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855" yWindow="15" windowWidth="19560" windowHeight="12525"/>
  </bookViews>
  <sheets>
    <sheet name="Raw Data" sheetId="1" r:id="rId1"/>
  </sheets>
  <calcPr calcId="145621"/>
</workbook>
</file>

<file path=xl/calcChain.xml><?xml version="1.0" encoding="utf-8"?>
<calcChain xmlns="http://schemas.openxmlformats.org/spreadsheetml/2006/main">
  <c r="J5" i="1" l="1"/>
  <c r="J8" i="1"/>
  <c r="J2" i="1"/>
  <c r="J3" i="1"/>
  <c r="J10" i="1"/>
  <c r="J6" i="1"/>
  <c r="J4" i="1"/>
  <c r="J9" i="1"/>
  <c r="J13" i="1"/>
  <c r="J18" i="1"/>
  <c r="J19" i="1"/>
  <c r="J15" i="1"/>
  <c r="J14" i="1"/>
  <c r="J12" i="1"/>
  <c r="J11" i="1"/>
  <c r="J17" i="1"/>
  <c r="J16" i="1"/>
  <c r="J20" i="1"/>
  <c r="J27" i="1"/>
  <c r="J23" i="1"/>
  <c r="J24" i="1"/>
  <c r="J22" i="1"/>
  <c r="J29" i="1"/>
  <c r="J28" i="1"/>
  <c r="J21" i="1"/>
  <c r="J25" i="1"/>
  <c r="J30" i="1"/>
  <c r="J31" i="1"/>
  <c r="J26" i="1"/>
  <c r="J32" i="1"/>
  <c r="J33" i="1"/>
  <c r="J36" i="1"/>
  <c r="J38" i="1"/>
  <c r="J37" i="1"/>
  <c r="J34" i="1"/>
  <c r="J40" i="1"/>
  <c r="J39" i="1"/>
  <c r="J35" i="1"/>
  <c r="J41" i="1"/>
  <c r="J42" i="1"/>
  <c r="J46" i="1"/>
  <c r="J50" i="1"/>
  <c r="J43" i="1"/>
  <c r="J49" i="1"/>
  <c r="J48" i="1"/>
  <c r="J45" i="1"/>
  <c r="J47" i="1"/>
  <c r="J44" i="1"/>
  <c r="J51" i="1"/>
  <c r="J60" i="1"/>
  <c r="J52" i="1"/>
  <c r="J61" i="1"/>
  <c r="J58" i="1"/>
  <c r="J55" i="1"/>
  <c r="J53" i="1"/>
  <c r="J56" i="1"/>
  <c r="J54" i="1"/>
  <c r="J59" i="1"/>
  <c r="J57" i="1"/>
  <c r="J62" i="1"/>
  <c r="J63" i="1"/>
  <c r="J67" i="1"/>
  <c r="J65" i="1"/>
  <c r="J66" i="1"/>
  <c r="J69" i="1"/>
  <c r="J71" i="1"/>
  <c r="J72" i="1"/>
  <c r="J70" i="1"/>
  <c r="J64" i="1"/>
  <c r="J68" i="1"/>
  <c r="J76" i="1"/>
  <c r="J74" i="1"/>
  <c r="J75" i="1"/>
  <c r="J80" i="1"/>
  <c r="J73" i="1"/>
  <c r="J78" i="1"/>
  <c r="J79" i="1"/>
  <c r="J77" i="1"/>
  <c r="J81" i="1"/>
  <c r="J82" i="1"/>
  <c r="J92" i="1"/>
  <c r="J87" i="1"/>
  <c r="J86" i="1"/>
  <c r="J90" i="1"/>
  <c r="J84" i="1"/>
  <c r="J85" i="1"/>
  <c r="J91" i="1"/>
  <c r="J89" i="1"/>
  <c r="J83" i="1"/>
  <c r="J88" i="1"/>
  <c r="J93" i="1"/>
  <c r="J94" i="1"/>
  <c r="J102" i="1"/>
  <c r="J95" i="1"/>
  <c r="J101" i="1"/>
  <c r="J97" i="1"/>
  <c r="J96" i="1"/>
  <c r="J100" i="1"/>
  <c r="J99" i="1"/>
  <c r="J103" i="1"/>
  <c r="J98" i="1"/>
  <c r="J111" i="1"/>
  <c r="J110" i="1"/>
  <c r="J105" i="1"/>
  <c r="J108" i="1"/>
  <c r="J106" i="1"/>
  <c r="J104" i="1"/>
  <c r="J107" i="1"/>
  <c r="J112" i="1"/>
  <c r="J109" i="1"/>
  <c r="J113" i="1"/>
  <c r="J117" i="1"/>
  <c r="J123" i="1"/>
  <c r="J120" i="1"/>
  <c r="J124" i="1"/>
  <c r="J114" i="1"/>
  <c r="J116" i="1"/>
  <c r="J119" i="1"/>
  <c r="J118" i="1"/>
  <c r="J121" i="1"/>
  <c r="J115" i="1"/>
  <c r="J122" i="1"/>
  <c r="J125" i="1"/>
  <c r="J126" i="1"/>
  <c r="J127" i="1"/>
  <c r="J130" i="1"/>
  <c r="J128" i="1"/>
  <c r="J129" i="1"/>
  <c r="J132" i="1"/>
  <c r="J133" i="1"/>
  <c r="J131" i="1"/>
  <c r="J134" i="1"/>
  <c r="J140" i="1"/>
  <c r="J143" i="1"/>
  <c r="J139" i="1"/>
  <c r="J136" i="1"/>
  <c r="J141" i="1"/>
  <c r="J137" i="1"/>
  <c r="J142" i="1"/>
  <c r="J138" i="1"/>
  <c r="J135" i="1"/>
  <c r="J144" i="1"/>
  <c r="J150" i="1"/>
  <c r="J145" i="1"/>
  <c r="J146" i="1"/>
  <c r="J148" i="1"/>
  <c r="J149" i="1"/>
  <c r="J154" i="1"/>
  <c r="J147" i="1"/>
  <c r="J151" i="1"/>
  <c r="J152" i="1"/>
  <c r="J153" i="1"/>
  <c r="J155" i="1"/>
  <c r="J156" i="1"/>
  <c r="J157" i="1"/>
  <c r="J159" i="1"/>
  <c r="J163" i="1"/>
  <c r="J158" i="1"/>
  <c r="J162" i="1"/>
  <c r="J165" i="1"/>
  <c r="J161" i="1"/>
  <c r="J160" i="1"/>
  <c r="J164" i="1"/>
  <c r="J174" i="1"/>
  <c r="J169" i="1"/>
  <c r="J168" i="1"/>
  <c r="J167" i="1"/>
  <c r="J166" i="1"/>
  <c r="J172" i="1"/>
  <c r="J170" i="1"/>
  <c r="J171" i="1"/>
  <c r="J173" i="1"/>
  <c r="J175" i="1"/>
  <c r="J178" i="1"/>
  <c r="J184" i="1"/>
  <c r="J186" i="1"/>
  <c r="J183" i="1"/>
  <c r="J182" i="1"/>
  <c r="J179" i="1"/>
  <c r="J180" i="1"/>
  <c r="J176" i="1"/>
  <c r="J181" i="1"/>
  <c r="J177" i="1"/>
  <c r="J185" i="1"/>
  <c r="J187" i="1"/>
  <c r="J195" i="1"/>
  <c r="J189" i="1"/>
  <c r="J190" i="1"/>
  <c r="J196" i="1"/>
  <c r="J194" i="1"/>
  <c r="J191" i="1"/>
  <c r="J192" i="1"/>
  <c r="J188" i="1"/>
  <c r="J193" i="1"/>
  <c r="J204" i="1"/>
  <c r="J201" i="1"/>
  <c r="J203" i="1"/>
  <c r="J198" i="1"/>
  <c r="J197" i="1"/>
  <c r="J205" i="1"/>
  <c r="J199" i="1"/>
  <c r="J200" i="1"/>
  <c r="J206" i="1"/>
  <c r="J202" i="1"/>
  <c r="J207" i="1"/>
  <c r="J216" i="1"/>
  <c r="J212" i="1"/>
  <c r="J217" i="1"/>
  <c r="J209" i="1"/>
  <c r="J213" i="1"/>
  <c r="J215" i="1"/>
  <c r="J210" i="1"/>
  <c r="J211" i="1"/>
  <c r="J208" i="1"/>
  <c r="J214" i="1"/>
  <c r="J218" i="1"/>
  <c r="J221" i="1"/>
  <c r="J225" i="1"/>
  <c r="J224" i="1"/>
  <c r="J227" i="1"/>
  <c r="J223" i="1"/>
  <c r="J222" i="1"/>
  <c r="J220" i="1"/>
  <c r="J219" i="1"/>
  <c r="J226" i="1"/>
  <c r="J228" i="1"/>
  <c r="J233" i="1"/>
  <c r="J235" i="1"/>
  <c r="J230" i="1"/>
  <c r="J231" i="1"/>
  <c r="J236" i="1"/>
  <c r="J237" i="1"/>
  <c r="J232" i="1"/>
  <c r="J229" i="1"/>
  <c r="J234" i="1"/>
  <c r="J245" i="1"/>
  <c r="J247" i="1"/>
  <c r="J242" i="1"/>
  <c r="J240" i="1"/>
  <c r="J244" i="1"/>
  <c r="J246" i="1"/>
  <c r="J248" i="1"/>
  <c r="J243" i="1"/>
  <c r="J241" i="1"/>
  <c r="J238" i="1"/>
  <c r="J239" i="1"/>
  <c r="J249" i="1"/>
  <c r="J254" i="1"/>
  <c r="J255" i="1"/>
  <c r="J256" i="1"/>
  <c r="J250" i="1"/>
  <c r="J251" i="1"/>
  <c r="J252" i="1"/>
  <c r="J258" i="1"/>
  <c r="J257" i="1"/>
  <c r="J253" i="1"/>
  <c r="J263" i="1"/>
  <c r="J265" i="1"/>
  <c r="J266" i="1"/>
  <c r="J267" i="1"/>
  <c r="J260" i="1"/>
  <c r="J261" i="1"/>
  <c r="J264" i="1"/>
  <c r="J259" i="1"/>
  <c r="J268" i="1"/>
  <c r="J262" i="1"/>
  <c r="J272" i="1"/>
  <c r="J276" i="1"/>
  <c r="J269" i="1"/>
  <c r="J273" i="1"/>
  <c r="J278" i="1"/>
  <c r="J270" i="1"/>
  <c r="J277" i="1"/>
  <c r="J274" i="1"/>
  <c r="J275" i="1"/>
  <c r="J279" i="1"/>
  <c r="J271" i="1"/>
  <c r="J280" i="1"/>
  <c r="J288" i="1"/>
  <c r="J282" i="1"/>
  <c r="J287" i="1"/>
  <c r="J281" i="1"/>
  <c r="J284" i="1"/>
  <c r="J289" i="1"/>
  <c r="J285" i="1"/>
  <c r="J283" i="1"/>
  <c r="J286" i="1"/>
  <c r="J293" i="1"/>
  <c r="J290" i="1"/>
  <c r="J295" i="1"/>
  <c r="J294" i="1"/>
  <c r="J298" i="1"/>
  <c r="J296" i="1"/>
  <c r="J297" i="1"/>
  <c r="J291" i="1"/>
  <c r="J292" i="1"/>
  <c r="J299" i="1"/>
  <c r="J305" i="1"/>
  <c r="J303" i="1"/>
  <c r="J307" i="1"/>
  <c r="J309" i="1"/>
  <c r="J308" i="1"/>
  <c r="J301" i="1"/>
  <c r="J306" i="1"/>
  <c r="J302" i="1"/>
  <c r="J310" i="1"/>
  <c r="J300" i="1"/>
  <c r="J304" i="1"/>
  <c r="J311" i="1"/>
  <c r="J314" i="1"/>
  <c r="J320" i="1"/>
  <c r="J315" i="1"/>
  <c r="J312" i="1"/>
  <c r="J313" i="1"/>
  <c r="J316" i="1"/>
  <c r="J317" i="1"/>
  <c r="J318" i="1"/>
  <c r="J319" i="1"/>
  <c r="J325" i="1"/>
  <c r="J327" i="1"/>
  <c r="J329" i="1"/>
  <c r="J326" i="1"/>
  <c r="J328" i="1"/>
  <c r="J323" i="1"/>
  <c r="J330" i="1"/>
  <c r="J324" i="1"/>
  <c r="J321" i="1"/>
  <c r="J322" i="1"/>
  <c r="J336" i="1"/>
  <c r="J335" i="1"/>
  <c r="J332" i="1"/>
  <c r="J340" i="1"/>
  <c r="J338" i="1"/>
  <c r="J339" i="1"/>
  <c r="J333" i="1"/>
  <c r="J337" i="1"/>
  <c r="J334" i="1"/>
  <c r="J331" i="1"/>
  <c r="J341" i="1"/>
  <c r="J342" i="1"/>
  <c r="J344" i="1"/>
  <c r="J349" i="1"/>
  <c r="J350" i="1"/>
  <c r="J348" i="1"/>
  <c r="J346" i="1"/>
  <c r="J343" i="1"/>
  <c r="J351" i="1"/>
  <c r="J345" i="1"/>
  <c r="J347" i="1"/>
  <c r="J355" i="1"/>
  <c r="J356" i="1"/>
  <c r="J360" i="1"/>
  <c r="J352" i="1"/>
  <c r="J359" i="1"/>
  <c r="J358" i="1"/>
  <c r="J357" i="1"/>
  <c r="J353" i="1"/>
  <c r="J354" i="1"/>
  <c r="J361" i="1"/>
  <c r="J363" i="1"/>
  <c r="J366" i="1"/>
  <c r="J365" i="1"/>
  <c r="J364" i="1"/>
  <c r="J372" i="1"/>
  <c r="J362" i="1"/>
  <c r="J370" i="1"/>
  <c r="J367" i="1"/>
  <c r="J369" i="1"/>
  <c r="J368" i="1"/>
  <c r="J371" i="1"/>
  <c r="J373" i="1"/>
  <c r="J376" i="1"/>
  <c r="J382" i="1"/>
  <c r="J374" i="1"/>
  <c r="J379" i="1"/>
  <c r="J380" i="1"/>
  <c r="J381" i="1"/>
  <c r="J377" i="1"/>
  <c r="J378" i="1"/>
  <c r="J375" i="1"/>
  <c r="J388" i="1"/>
  <c r="J386" i="1"/>
  <c r="J385" i="1"/>
  <c r="J384" i="1"/>
  <c r="J387" i="1"/>
  <c r="J390" i="1"/>
  <c r="J383" i="1"/>
  <c r="J392" i="1"/>
  <c r="J389" i="1"/>
  <c r="J391" i="1"/>
  <c r="J398" i="1"/>
  <c r="J402" i="1"/>
  <c r="J399" i="1"/>
  <c r="J400" i="1"/>
  <c r="J397" i="1"/>
  <c r="J395" i="1"/>
  <c r="J396" i="1"/>
  <c r="J393" i="1"/>
  <c r="J401" i="1"/>
  <c r="J394" i="1"/>
  <c r="J403" i="1"/>
  <c r="J404" i="1"/>
  <c r="J409" i="1"/>
  <c r="J405" i="1"/>
  <c r="J413" i="1"/>
  <c r="J407" i="1"/>
  <c r="J406" i="1"/>
  <c r="J412" i="1"/>
  <c r="J410" i="1"/>
  <c r="J411" i="1"/>
  <c r="J408" i="1"/>
  <c r="J422" i="1"/>
  <c r="J416" i="1"/>
  <c r="J419" i="1"/>
  <c r="J414" i="1"/>
  <c r="J420" i="1"/>
  <c r="J421" i="1"/>
  <c r="J418" i="1"/>
  <c r="J417" i="1"/>
  <c r="J415" i="1"/>
  <c r="J423" i="1"/>
  <c r="J429" i="1"/>
  <c r="J428" i="1"/>
  <c r="J432" i="1"/>
  <c r="J426" i="1"/>
  <c r="J427" i="1"/>
  <c r="J431" i="1"/>
  <c r="J433" i="1"/>
  <c r="J430" i="1"/>
  <c r="J425" i="1"/>
  <c r="J424" i="1"/>
  <c r="J434" i="1"/>
  <c r="J435" i="1"/>
  <c r="J444" i="1"/>
  <c r="J438" i="1"/>
  <c r="J439" i="1"/>
  <c r="J437" i="1"/>
  <c r="J443" i="1"/>
  <c r="J441" i="1"/>
  <c r="J436" i="1"/>
  <c r="J440" i="1"/>
  <c r="J442" i="1"/>
  <c r="J450" i="1"/>
  <c r="J448" i="1"/>
  <c r="J453" i="1"/>
  <c r="J452" i="1"/>
  <c r="J447" i="1"/>
  <c r="J446" i="1"/>
  <c r="J445" i="1"/>
  <c r="J451" i="1"/>
  <c r="J449" i="1"/>
  <c r="J454" i="1"/>
  <c r="J456" i="1"/>
  <c r="J464" i="1"/>
  <c r="J460" i="1"/>
  <c r="J457" i="1"/>
  <c r="J461" i="1"/>
  <c r="J458" i="1"/>
  <c r="J459" i="1"/>
  <c r="J463" i="1"/>
  <c r="J462" i="1"/>
  <c r="J455" i="1"/>
  <c r="J465" i="1"/>
  <c r="J466" i="1"/>
  <c r="J467" i="1"/>
  <c r="J468" i="1"/>
  <c r="J469" i="1"/>
  <c r="J470" i="1"/>
  <c r="J471" i="1"/>
  <c r="J473" i="1"/>
  <c r="J474" i="1"/>
  <c r="J475" i="1"/>
  <c r="J472" i="1"/>
  <c r="J476" i="1"/>
  <c r="J477" i="1"/>
  <c r="J480" i="1"/>
  <c r="J483" i="1"/>
  <c r="J481" i="1"/>
  <c r="J479" i="1"/>
  <c r="J478" i="1"/>
  <c r="J482" i="1"/>
  <c r="J484" i="1"/>
  <c r="J485" i="1"/>
  <c r="J487" i="1"/>
  <c r="J489" i="1"/>
  <c r="J493" i="1"/>
  <c r="J486" i="1"/>
  <c r="J494" i="1"/>
  <c r="J491" i="1"/>
  <c r="J490" i="1"/>
  <c r="J488" i="1"/>
  <c r="J495" i="1"/>
  <c r="J492" i="1"/>
  <c r="J496" i="1"/>
  <c r="J497" i="1"/>
  <c r="J506" i="1"/>
  <c r="J498" i="1"/>
  <c r="J499" i="1"/>
  <c r="J500" i="1"/>
  <c r="J501" i="1"/>
  <c r="J502" i="1"/>
  <c r="J503" i="1"/>
  <c r="J504" i="1"/>
  <c r="J505" i="1"/>
  <c r="J514" i="1"/>
  <c r="J511" i="1"/>
  <c r="J507" i="1"/>
  <c r="J512" i="1"/>
  <c r="J515" i="1"/>
  <c r="J509" i="1"/>
  <c r="J513" i="1"/>
  <c r="J516" i="1"/>
  <c r="J510" i="1"/>
  <c r="J508" i="1"/>
  <c r="J517" i="1"/>
  <c r="J518" i="1"/>
  <c r="J519" i="1"/>
  <c r="J526" i="1"/>
  <c r="J520" i="1"/>
  <c r="J521" i="1"/>
  <c r="J522" i="1"/>
  <c r="J527" i="1"/>
  <c r="J524" i="1"/>
  <c r="J523" i="1"/>
  <c r="J525" i="1"/>
  <c r="J528" i="1"/>
  <c r="J529" i="1"/>
  <c r="J531" i="1"/>
  <c r="J536" i="1"/>
  <c r="J530" i="1"/>
  <c r="J532" i="1"/>
  <c r="J533" i="1"/>
  <c r="J534" i="1"/>
  <c r="J535" i="1"/>
  <c r="J537" i="1"/>
  <c r="J538" i="1"/>
  <c r="J539" i="1"/>
  <c r="J545" i="1"/>
  <c r="J540" i="1"/>
  <c r="J541" i="1"/>
  <c r="J542" i="1"/>
  <c r="J544" i="1"/>
  <c r="J543" i="1"/>
  <c r="J546" i="1"/>
  <c r="J547" i="1"/>
  <c r="J557" i="1"/>
  <c r="J551" i="1"/>
  <c r="J555" i="1"/>
  <c r="J548" i="1"/>
  <c r="J549" i="1"/>
  <c r="J553" i="1"/>
  <c r="J552" i="1"/>
  <c r="J550" i="1"/>
  <c r="J558" i="1"/>
  <c r="J554" i="1"/>
  <c r="J556" i="1"/>
  <c r="J559" i="1"/>
  <c r="J568" i="1"/>
  <c r="J563" i="1"/>
  <c r="J562" i="1"/>
  <c r="J561" i="1"/>
  <c r="J565" i="1"/>
  <c r="J560" i="1"/>
  <c r="J567" i="1"/>
  <c r="J566" i="1"/>
  <c r="J564" i="1"/>
  <c r="J574" i="1"/>
  <c r="J572" i="1"/>
  <c r="J570" i="1"/>
  <c r="J573" i="1"/>
  <c r="J571" i="1"/>
  <c r="J575" i="1"/>
  <c r="J577" i="1"/>
  <c r="J569" i="1"/>
  <c r="J576" i="1"/>
  <c r="J578" i="1"/>
  <c r="J588" i="1"/>
  <c r="J583" i="1"/>
  <c r="J584" i="1"/>
  <c r="J582" i="1"/>
  <c r="J586" i="1"/>
  <c r="J589" i="1"/>
  <c r="J587" i="1"/>
  <c r="J580" i="1"/>
  <c r="J579" i="1"/>
  <c r="J585" i="1"/>
  <c r="J581" i="1"/>
  <c r="J590" i="1"/>
  <c r="J595" i="1"/>
  <c r="J592" i="1"/>
  <c r="J596" i="1"/>
  <c r="J598" i="1"/>
  <c r="J597" i="1"/>
  <c r="J593" i="1"/>
  <c r="J591" i="1"/>
  <c r="J599" i="1"/>
  <c r="J594" i="1"/>
  <c r="J606" i="1"/>
  <c r="J608" i="1"/>
  <c r="J601" i="1"/>
  <c r="J607" i="1"/>
  <c r="J605" i="1"/>
  <c r="J600" i="1"/>
  <c r="J603" i="1"/>
  <c r="J604" i="1"/>
  <c r="J602" i="1"/>
  <c r="J609" i="1"/>
  <c r="J612" i="1"/>
  <c r="J618" i="1"/>
  <c r="J616" i="1"/>
  <c r="J613" i="1"/>
  <c r="J610" i="1"/>
  <c r="J620" i="1"/>
  <c r="J617" i="1"/>
  <c r="J614" i="1"/>
  <c r="J611" i="1"/>
  <c r="J615" i="1"/>
  <c r="J619" i="1"/>
  <c r="J621" i="1"/>
  <c r="J624" i="1"/>
  <c r="J625" i="1"/>
  <c r="J628" i="1"/>
  <c r="J623" i="1"/>
  <c r="J627" i="1"/>
  <c r="J626" i="1"/>
  <c r="J629" i="1"/>
  <c r="J622" i="1"/>
  <c r="J630" i="1"/>
  <c r="J631" i="1"/>
  <c r="J639" i="1"/>
  <c r="J632" i="1"/>
  <c r="J634" i="1"/>
  <c r="J633" i="1"/>
  <c r="J636" i="1"/>
  <c r="J635" i="1"/>
  <c r="J637" i="1"/>
  <c r="J638" i="1"/>
  <c r="J640" i="1"/>
  <c r="J645" i="1"/>
  <c r="J641" i="1"/>
  <c r="J642" i="1"/>
  <c r="J647" i="1"/>
  <c r="J643" i="1"/>
  <c r="J644" i="1"/>
  <c r="J649" i="1"/>
  <c r="J646" i="1"/>
  <c r="J648" i="1"/>
  <c r="J650" i="1"/>
  <c r="J651" i="1"/>
  <c r="J652" i="1"/>
  <c r="J658" i="1"/>
  <c r="J655" i="1"/>
  <c r="J653" i="1"/>
  <c r="J660" i="1"/>
  <c r="J659" i="1"/>
  <c r="J654" i="1"/>
  <c r="J657" i="1"/>
  <c r="J656" i="1"/>
  <c r="J661" i="1"/>
  <c r="J667" i="1"/>
  <c r="J669" i="1"/>
  <c r="J663" i="1"/>
  <c r="J671" i="1"/>
  <c r="J665" i="1"/>
  <c r="J662" i="1"/>
  <c r="J666" i="1"/>
  <c r="J668" i="1"/>
  <c r="J670" i="1"/>
  <c r="J664" i="1"/>
  <c r="J672" i="1"/>
  <c r="J680" i="1"/>
  <c r="J682" i="1"/>
  <c r="J678" i="1"/>
  <c r="J675" i="1"/>
  <c r="J681" i="1"/>
  <c r="J679" i="1"/>
  <c r="J673" i="1"/>
  <c r="J677" i="1"/>
  <c r="J676" i="1"/>
  <c r="J674" i="1"/>
  <c r="J683" i="1"/>
  <c r="J692" i="1"/>
  <c r="J689" i="1"/>
  <c r="J688" i="1"/>
  <c r="J685" i="1"/>
  <c r="J686" i="1"/>
  <c r="J687" i="1"/>
  <c r="J684" i="1"/>
  <c r="J691" i="1"/>
  <c r="J690" i="1"/>
  <c r="J694" i="1"/>
  <c r="J696" i="1"/>
  <c r="J695" i="1"/>
  <c r="J699" i="1"/>
  <c r="J697" i="1"/>
  <c r="J698" i="1"/>
  <c r="J701" i="1"/>
  <c r="J693" i="1"/>
  <c r="J700" i="1"/>
  <c r="J702" i="1"/>
  <c r="J709" i="1"/>
  <c r="J707" i="1"/>
  <c r="J711" i="1"/>
  <c r="J704" i="1"/>
  <c r="J703" i="1"/>
  <c r="J706" i="1"/>
  <c r="J708" i="1"/>
  <c r="J710" i="1"/>
  <c r="J705" i="1"/>
  <c r="J713" i="1"/>
  <c r="J712" i="1"/>
  <c r="J714" i="1"/>
  <c r="J718" i="1"/>
  <c r="J717" i="1"/>
  <c r="J720" i="1"/>
  <c r="J721" i="1"/>
  <c r="J722" i="1"/>
  <c r="J715" i="1"/>
  <c r="J719" i="1"/>
  <c r="J723" i="1"/>
  <c r="J716" i="1"/>
  <c r="J724" i="1"/>
  <c r="J728" i="1"/>
  <c r="J732" i="1"/>
  <c r="J727" i="1"/>
  <c r="J729" i="1"/>
  <c r="J731" i="1"/>
  <c r="J726" i="1"/>
  <c r="J730" i="1"/>
  <c r="J725" i="1"/>
  <c r="J733" i="1"/>
  <c r="J737" i="1"/>
  <c r="J735" i="1"/>
  <c r="J734" i="1"/>
  <c r="J740" i="1"/>
  <c r="J744" i="1"/>
  <c r="J738" i="1"/>
  <c r="J736" i="1"/>
  <c r="J743" i="1"/>
  <c r="J742" i="1"/>
  <c r="J741" i="1"/>
  <c r="J739" i="1"/>
  <c r="J745" i="1"/>
  <c r="J746" i="1"/>
  <c r="J747" i="1"/>
  <c r="J754" i="1"/>
  <c r="J748" i="1"/>
  <c r="J749" i="1"/>
  <c r="J753" i="1"/>
  <c r="J750" i="1"/>
  <c r="J751" i="1"/>
  <c r="J752" i="1"/>
  <c r="J758" i="1"/>
  <c r="J757" i="1"/>
  <c r="J759" i="1"/>
  <c r="J755" i="1"/>
  <c r="J760" i="1"/>
  <c r="J762" i="1"/>
  <c r="J756" i="1"/>
  <c r="J761" i="1"/>
  <c r="J764" i="1"/>
  <c r="J763" i="1"/>
  <c r="J774" i="1"/>
  <c r="J775" i="1"/>
  <c r="J766" i="1"/>
  <c r="J768" i="1"/>
  <c r="J767" i="1"/>
  <c r="J771" i="1"/>
  <c r="J769" i="1"/>
  <c r="J772" i="1"/>
  <c r="J770" i="1"/>
  <c r="J765" i="1"/>
  <c r="J773" i="1"/>
  <c r="J776" i="1"/>
  <c r="J779" i="1"/>
  <c r="J785" i="1"/>
  <c r="J780" i="1"/>
  <c r="J784" i="1"/>
  <c r="J783" i="1"/>
  <c r="J777" i="1"/>
  <c r="J782" i="1"/>
  <c r="J778" i="1"/>
  <c r="J781" i="1"/>
  <c r="J792" i="1"/>
  <c r="J787" i="1"/>
  <c r="J786" i="1"/>
  <c r="J790" i="1"/>
  <c r="J788" i="1"/>
  <c r="J791" i="1"/>
  <c r="J793" i="1"/>
  <c r="J789" i="1"/>
  <c r="J794" i="1"/>
  <c r="J795" i="1"/>
  <c r="J801" i="1"/>
  <c r="J797" i="1"/>
  <c r="J803" i="1"/>
  <c r="J806" i="1"/>
  <c r="J800" i="1"/>
  <c r="J802" i="1"/>
  <c r="J805" i="1"/>
  <c r="J798" i="1"/>
  <c r="J804" i="1"/>
  <c r="J796" i="1"/>
  <c r="J799" i="1"/>
  <c r="J807" i="1"/>
  <c r="J811" i="1"/>
  <c r="J812" i="1"/>
  <c r="J809" i="1"/>
  <c r="J813" i="1"/>
  <c r="J815" i="1"/>
  <c r="J808" i="1"/>
  <c r="J816" i="1"/>
  <c r="J814" i="1"/>
  <c r="J810" i="1"/>
  <c r="J822" i="1"/>
  <c r="J818" i="1"/>
  <c r="J823" i="1"/>
  <c r="J820" i="1"/>
  <c r="J824" i="1"/>
  <c r="J826" i="1"/>
  <c r="J825" i="1"/>
  <c r="J821" i="1"/>
  <c r="J819" i="1"/>
  <c r="J817" i="1"/>
  <c r="J832" i="1"/>
  <c r="J835" i="1"/>
  <c r="J830" i="1"/>
  <c r="J834" i="1"/>
  <c r="J831" i="1"/>
  <c r="J828" i="1"/>
  <c r="J833" i="1"/>
  <c r="J837" i="1"/>
  <c r="J829" i="1"/>
  <c r="J836" i="1"/>
  <c r="J827" i="1"/>
  <c r="J838" i="1"/>
  <c r="J847" i="1"/>
  <c r="J840" i="1"/>
  <c r="J845" i="1"/>
  <c r="J839" i="1"/>
  <c r="J842" i="1"/>
  <c r="J843" i="1"/>
  <c r="J844" i="1"/>
  <c r="J841" i="1"/>
  <c r="J846" i="1"/>
  <c r="J850" i="1"/>
  <c r="J849" i="1"/>
  <c r="J848" i="1"/>
  <c r="J856" i="1"/>
  <c r="J855" i="1"/>
  <c r="J854" i="1"/>
  <c r="J852" i="1"/>
  <c r="J851" i="1"/>
  <c r="J853" i="1"/>
  <c r="J857" i="1"/>
  <c r="J858" i="1"/>
  <c r="J861" i="1"/>
  <c r="J866" i="1"/>
  <c r="J865" i="1"/>
  <c r="J859" i="1"/>
  <c r="J867" i="1"/>
  <c r="J860" i="1"/>
  <c r="J864" i="1"/>
  <c r="J863" i="1"/>
  <c r="J868" i="1"/>
  <c r="J862" i="1"/>
  <c r="J869" i="1"/>
  <c r="J876" i="1"/>
  <c r="J877" i="1"/>
  <c r="J874" i="1"/>
  <c r="J872" i="1"/>
  <c r="J878" i="1"/>
  <c r="J873" i="1"/>
  <c r="J871" i="1"/>
  <c r="J870" i="1"/>
  <c r="J875" i="1"/>
  <c r="J884" i="1"/>
  <c r="J881" i="1"/>
  <c r="J887" i="1"/>
  <c r="J886" i="1"/>
  <c r="J883" i="1"/>
  <c r="J882" i="1"/>
  <c r="J879" i="1"/>
  <c r="J880" i="1"/>
  <c r="J885" i="1"/>
  <c r="J888" i="1"/>
  <c r="J891" i="1"/>
  <c r="J890" i="1"/>
  <c r="J899" i="1"/>
  <c r="J894" i="1"/>
  <c r="J892" i="1"/>
  <c r="J898" i="1"/>
  <c r="J895" i="1"/>
  <c r="J889" i="1"/>
  <c r="J897" i="1"/>
  <c r="J893" i="1"/>
  <c r="J896" i="1"/>
  <c r="J900" i="1"/>
  <c r="J901" i="1"/>
  <c r="J908" i="1"/>
  <c r="J904" i="1"/>
  <c r="J902" i="1"/>
  <c r="J907" i="1"/>
  <c r="J906" i="1"/>
  <c r="J903" i="1"/>
  <c r="J909" i="1"/>
  <c r="J905" i="1"/>
  <c r="J918" i="1"/>
  <c r="J910" i="1"/>
  <c r="J917" i="1"/>
  <c r="J912" i="1"/>
  <c r="J913" i="1"/>
  <c r="J915" i="1"/>
  <c r="J919" i="1"/>
  <c r="J911" i="1"/>
  <c r="J914" i="1"/>
  <c r="J916" i="1"/>
  <c r="J927" i="1"/>
  <c r="J920" i="1"/>
  <c r="J922" i="1"/>
  <c r="J929" i="1"/>
  <c r="J923" i="1"/>
  <c r="J921" i="1"/>
  <c r="J928" i="1"/>
  <c r="J924" i="1"/>
  <c r="J930" i="1"/>
  <c r="J925" i="1"/>
  <c r="J926" i="1"/>
  <c r="J931" i="1"/>
  <c r="J936" i="1"/>
  <c r="J933" i="1"/>
  <c r="J935" i="1"/>
  <c r="J932" i="1"/>
  <c r="J938" i="1"/>
  <c r="J939" i="1"/>
  <c r="J937" i="1"/>
  <c r="J934" i="1"/>
  <c r="J940" i="1"/>
  <c r="J942" i="1"/>
  <c r="J945" i="1"/>
  <c r="J944" i="1"/>
  <c r="J948" i="1"/>
  <c r="J947" i="1"/>
  <c r="J949" i="1"/>
  <c r="J941" i="1"/>
  <c r="J946" i="1"/>
  <c r="J943" i="1"/>
  <c r="J950" i="1"/>
  <c r="J951" i="1"/>
  <c r="J952" i="1"/>
  <c r="J956" i="1"/>
  <c r="J953" i="1"/>
  <c r="J958" i="1"/>
  <c r="J961" i="1"/>
  <c r="J955" i="1"/>
  <c r="J959" i="1"/>
  <c r="J954" i="1"/>
  <c r="J960" i="1"/>
  <c r="J957" i="1"/>
  <c r="J962" i="1"/>
  <c r="J963" i="1"/>
  <c r="J968" i="1"/>
  <c r="J964" i="1"/>
  <c r="J965" i="1"/>
  <c r="J967" i="1"/>
  <c r="J969" i="1"/>
  <c r="J966" i="1"/>
  <c r="J971" i="1"/>
  <c r="J970" i="1"/>
  <c r="J974" i="1"/>
  <c r="J976" i="1"/>
  <c r="J978" i="1"/>
  <c r="J973" i="1"/>
  <c r="J972" i="1"/>
  <c r="J975" i="1"/>
  <c r="J977" i="1"/>
  <c r="J981" i="1"/>
  <c r="J980" i="1"/>
  <c r="J979" i="1"/>
  <c r="J982" i="1"/>
  <c r="J984" i="1"/>
  <c r="J991" i="1"/>
  <c r="J985" i="1"/>
  <c r="J983" i="1"/>
  <c r="J992" i="1"/>
  <c r="J988" i="1"/>
  <c r="J987" i="1"/>
  <c r="J986" i="1"/>
  <c r="J989" i="1"/>
  <c r="J990" i="1"/>
  <c r="J993" i="1"/>
  <c r="J994" i="1"/>
  <c r="J995" i="1"/>
  <c r="J1002" i="1"/>
  <c r="J999" i="1"/>
  <c r="J996" i="1"/>
  <c r="J1000" i="1"/>
  <c r="J1001" i="1"/>
  <c r="J997" i="1"/>
  <c r="J998" i="1"/>
  <c r="J1009" i="1"/>
  <c r="J1011" i="1"/>
  <c r="J1007" i="1"/>
  <c r="J1003" i="1"/>
  <c r="J1010" i="1"/>
  <c r="J1004" i="1"/>
  <c r="J1005" i="1"/>
  <c r="J1008" i="1"/>
  <c r="J1006" i="1"/>
  <c r="J1012" i="1"/>
  <c r="J1013" i="1"/>
  <c r="J1017" i="1"/>
  <c r="J1016" i="1"/>
  <c r="J1020" i="1"/>
  <c r="J1023" i="1"/>
  <c r="J1015" i="1"/>
  <c r="J1014" i="1"/>
  <c r="J1019" i="1"/>
  <c r="J1018" i="1"/>
  <c r="J1021" i="1"/>
  <c r="J1022" i="1"/>
  <c r="J1024" i="1"/>
  <c r="J1030" i="1"/>
  <c r="J1026" i="1"/>
  <c r="J1027" i="1"/>
  <c r="J1028" i="1"/>
  <c r="J1025" i="1"/>
  <c r="J1031" i="1"/>
  <c r="J1029" i="1"/>
  <c r="J1032" i="1"/>
  <c r="J1033" i="1"/>
  <c r="J1043" i="1"/>
  <c r="J1040" i="1"/>
  <c r="J1035" i="1"/>
  <c r="J1039" i="1"/>
  <c r="J1036" i="1"/>
  <c r="J1034" i="1"/>
  <c r="J1041" i="1"/>
  <c r="J1037" i="1"/>
  <c r="J1042" i="1"/>
  <c r="J1038" i="1"/>
  <c r="J1051" i="1"/>
  <c r="J1046" i="1"/>
  <c r="J1050" i="1"/>
  <c r="J1052" i="1"/>
  <c r="J1048" i="1"/>
  <c r="J1045" i="1"/>
  <c r="J1054" i="1"/>
  <c r="J1049" i="1"/>
  <c r="J1044" i="1"/>
  <c r="J1053" i="1"/>
  <c r="J1047" i="1"/>
  <c r="J1055" i="1"/>
  <c r="J1060" i="1"/>
  <c r="J1061" i="1"/>
  <c r="J1058" i="1"/>
  <c r="J1056" i="1"/>
  <c r="J1062" i="1"/>
  <c r="J1064" i="1"/>
  <c r="J1063" i="1"/>
  <c r="J1057" i="1"/>
  <c r="J1059" i="1"/>
  <c r="J1067" i="1"/>
  <c r="J1065" i="1"/>
  <c r="J1073" i="1"/>
  <c r="J1071" i="1"/>
  <c r="J1069" i="1"/>
  <c r="J1070" i="1"/>
  <c r="J1074" i="1"/>
  <c r="J1066" i="1"/>
  <c r="J1068" i="1"/>
  <c r="J1072" i="1"/>
  <c r="J1076" i="1"/>
  <c r="J1075" i="1"/>
  <c r="J1080" i="1"/>
  <c r="J1081" i="1"/>
  <c r="J1083" i="1"/>
  <c r="J1078" i="1"/>
  <c r="J1079" i="1"/>
  <c r="J1077" i="1"/>
  <c r="J1085" i="1"/>
  <c r="J1084" i="1"/>
  <c r="J1082" i="1"/>
  <c r="J1086" i="1"/>
  <c r="J1091" i="1"/>
  <c r="J1094" i="1"/>
  <c r="J1087" i="1"/>
  <c r="J1092" i="1"/>
  <c r="J1090" i="1"/>
  <c r="J1088" i="1"/>
  <c r="J1089" i="1"/>
  <c r="J1095" i="1"/>
  <c r="J1093" i="1"/>
  <c r="J1104" i="1"/>
  <c r="J1100" i="1"/>
  <c r="J1096" i="1"/>
  <c r="J1101" i="1"/>
  <c r="J1097" i="1"/>
  <c r="J1098" i="1"/>
  <c r="J1102" i="1"/>
  <c r="J1099" i="1"/>
  <c r="J1103" i="1"/>
  <c r="J1105" i="1"/>
  <c r="J1108" i="1"/>
  <c r="J1110" i="1"/>
  <c r="J1106" i="1"/>
  <c r="J1111" i="1"/>
  <c r="J1114" i="1"/>
  <c r="J1115" i="1"/>
  <c r="J1107" i="1"/>
  <c r="J1113" i="1"/>
  <c r="J1112" i="1"/>
  <c r="J1109" i="1"/>
  <c r="J1116" i="1"/>
  <c r="J1117" i="1"/>
  <c r="J1118" i="1"/>
  <c r="J1121" i="1"/>
  <c r="J1119" i="1"/>
  <c r="J1125" i="1"/>
  <c r="J1126" i="1"/>
  <c r="J1122" i="1"/>
  <c r="J1124" i="1"/>
  <c r="J1123" i="1"/>
  <c r="J1120" i="1"/>
  <c r="J1127" i="1"/>
  <c r="J1136" i="1"/>
  <c r="J1134" i="1"/>
  <c r="J1135" i="1"/>
  <c r="J1131" i="1"/>
  <c r="J1129" i="1"/>
  <c r="J1132" i="1"/>
  <c r="J1128" i="1"/>
  <c r="J1133" i="1"/>
  <c r="J1130" i="1"/>
  <c r="J1138" i="1"/>
  <c r="J1145" i="1"/>
  <c r="J1143" i="1"/>
  <c r="J1142" i="1"/>
  <c r="J1139" i="1"/>
  <c r="J1144" i="1"/>
  <c r="J1140" i="1"/>
  <c r="J1137" i="1"/>
  <c r="J1147" i="1"/>
  <c r="J1141" i="1"/>
  <c r="J1146" i="1"/>
  <c r="J1148" i="1"/>
  <c r="J1154" i="1"/>
  <c r="J1151" i="1"/>
  <c r="J1152" i="1"/>
  <c r="J1150" i="1"/>
  <c r="J1156" i="1"/>
  <c r="J1153" i="1"/>
  <c r="J1149" i="1"/>
  <c r="J1155" i="1"/>
  <c r="J1157" i="1"/>
  <c r="J1165" i="1"/>
  <c r="J1167" i="1"/>
  <c r="J1166" i="1"/>
  <c r="J1163" i="1"/>
  <c r="J1158" i="1"/>
  <c r="J1162" i="1"/>
  <c r="J1160" i="1"/>
  <c r="J1159" i="1"/>
  <c r="J1164" i="1"/>
  <c r="J1161" i="1"/>
  <c r="J1173" i="1"/>
  <c r="J1175" i="1"/>
  <c r="J1168" i="1"/>
  <c r="J1174" i="1"/>
  <c r="J1170" i="1"/>
  <c r="J1176" i="1"/>
  <c r="J1169" i="1"/>
  <c r="J1171" i="1"/>
  <c r="J1178" i="1"/>
  <c r="J1172" i="1"/>
  <c r="J1177" i="1"/>
  <c r="J1179" i="1"/>
  <c r="J1181" i="1"/>
  <c r="J1187" i="1"/>
  <c r="J1180" i="1"/>
  <c r="J1183" i="1"/>
  <c r="J1184" i="1"/>
  <c r="J1182" i="1"/>
  <c r="J1186" i="1"/>
  <c r="J1185" i="1"/>
  <c r="J1188" i="1"/>
  <c r="J1191" i="1"/>
  <c r="J1189" i="1"/>
  <c r="J1198" i="1"/>
  <c r="J1196" i="1"/>
  <c r="J1192" i="1"/>
  <c r="J1193" i="1"/>
  <c r="J1190" i="1"/>
  <c r="J1195" i="1"/>
  <c r="J1194" i="1"/>
  <c r="J1197" i="1"/>
  <c r="J1201" i="1"/>
  <c r="J1200" i="1"/>
  <c r="J1205" i="1"/>
  <c r="J1204" i="1"/>
  <c r="J1206" i="1"/>
  <c r="J1203" i="1"/>
  <c r="J1207" i="1"/>
  <c r="J1199" i="1"/>
  <c r="J1202" i="1"/>
  <c r="J1208" i="1"/>
  <c r="J1209" i="1"/>
  <c r="J1210" i="1"/>
  <c r="J1216" i="1"/>
  <c r="J1217" i="1"/>
  <c r="J1211" i="1"/>
  <c r="J1219" i="1"/>
  <c r="J1213" i="1"/>
  <c r="J1218" i="1"/>
  <c r="J1214" i="1"/>
  <c r="J1212" i="1"/>
  <c r="J1215" i="1"/>
  <c r="J1224" i="1"/>
  <c r="J1225" i="1"/>
  <c r="J1220" i="1"/>
  <c r="J1221" i="1"/>
  <c r="J1226" i="1"/>
  <c r="J1228" i="1"/>
  <c r="J1223" i="1"/>
  <c r="J1227" i="1"/>
  <c r="J1222" i="1"/>
  <c r="J1229" i="1"/>
  <c r="J1236" i="1"/>
  <c r="J1235" i="1"/>
  <c r="J1239" i="1"/>
  <c r="J1230" i="1"/>
  <c r="J1232" i="1"/>
  <c r="J1237" i="1"/>
  <c r="J1238" i="1"/>
  <c r="J1231" i="1"/>
  <c r="J1234" i="1"/>
  <c r="J1233" i="1"/>
  <c r="J1240" i="1"/>
  <c r="J1241" i="1"/>
  <c r="J1242" i="1"/>
  <c r="J1243" i="1"/>
  <c r="J1244" i="1"/>
  <c r="J1245" i="1"/>
  <c r="J1250" i="1"/>
  <c r="J1247" i="1"/>
  <c r="J1248" i="1"/>
  <c r="J1246" i="1"/>
  <c r="J1249" i="1"/>
  <c r="J1255" i="1"/>
  <c r="J1251" i="1"/>
  <c r="J1252" i="1"/>
  <c r="J1253" i="1"/>
  <c r="J1259" i="1"/>
  <c r="J1257" i="1"/>
  <c r="J1256" i="1"/>
  <c r="J1254" i="1"/>
  <c r="J1258" i="1"/>
  <c r="J1260" i="1"/>
  <c r="J1271" i="1"/>
  <c r="J1270" i="1"/>
  <c r="J1266" i="1"/>
  <c r="J1261" i="1"/>
  <c r="J1264" i="1"/>
  <c r="J1262" i="1"/>
  <c r="J1263" i="1"/>
  <c r="J1267" i="1"/>
  <c r="J1265" i="1"/>
  <c r="J1268" i="1"/>
  <c r="J1269" i="1"/>
  <c r="J1272" i="1"/>
  <c r="J1281" i="1"/>
  <c r="J1274" i="1"/>
  <c r="J1275" i="1"/>
  <c r="J1273" i="1"/>
  <c r="J1278" i="1"/>
  <c r="J1279" i="1"/>
  <c r="J1280" i="1"/>
  <c r="J1276" i="1"/>
  <c r="J1277" i="1"/>
  <c r="J1283" i="1"/>
  <c r="J1284" i="1"/>
  <c r="J1291" i="1"/>
  <c r="J1282" i="1"/>
  <c r="J1290" i="1"/>
  <c r="J1286" i="1"/>
  <c r="J1289" i="1"/>
  <c r="J1287" i="1"/>
  <c r="J1288" i="1"/>
  <c r="J1285" i="1"/>
  <c r="J1295" i="1"/>
  <c r="J1294" i="1"/>
  <c r="J1302" i="1"/>
  <c r="J1299" i="1"/>
  <c r="J1293" i="1"/>
  <c r="J1298" i="1"/>
  <c r="J1301" i="1"/>
  <c r="J1297" i="1"/>
  <c r="J1300" i="1"/>
  <c r="J1292" i="1"/>
  <c r="J1296" i="1"/>
  <c r="J1303" i="1"/>
  <c r="J1304" i="1"/>
  <c r="J1311" i="1"/>
  <c r="J1305" i="1"/>
  <c r="J1309" i="1"/>
  <c r="J1306" i="1"/>
  <c r="J1307" i="1"/>
  <c r="J1308" i="1"/>
  <c r="J1310" i="1"/>
  <c r="J1312" i="1"/>
  <c r="J1320" i="1"/>
  <c r="J1317" i="1"/>
  <c r="J1315" i="1"/>
  <c r="J1313" i="1"/>
  <c r="J1314" i="1"/>
  <c r="J1319" i="1"/>
  <c r="J1318" i="1"/>
  <c r="J1322" i="1"/>
  <c r="J1321" i="1"/>
  <c r="J1316" i="1"/>
  <c r="J1324" i="1"/>
  <c r="J1323" i="1"/>
  <c r="J1332" i="1"/>
  <c r="J1331" i="1"/>
  <c r="J1330" i="1"/>
  <c r="J1333" i="1"/>
  <c r="J1327" i="1"/>
  <c r="J1326" i="1"/>
  <c r="J1328" i="1"/>
  <c r="J1329" i="1"/>
  <c r="J1325" i="1"/>
  <c r="J1334" i="1"/>
  <c r="J1337" i="1"/>
  <c r="J1343" i="1"/>
  <c r="J1341" i="1"/>
  <c r="J1335" i="1"/>
  <c r="J1336" i="1"/>
  <c r="J1338" i="1"/>
  <c r="J1342" i="1"/>
  <c r="J1339" i="1"/>
  <c r="J1340" i="1"/>
  <c r="J1347" i="1"/>
  <c r="J1345" i="1"/>
  <c r="J1350" i="1"/>
  <c r="J1346" i="1"/>
  <c r="J1348" i="1"/>
  <c r="J1349" i="1"/>
  <c r="J1352" i="1"/>
  <c r="J1353" i="1"/>
  <c r="J1344" i="1"/>
  <c r="J1351" i="1"/>
  <c r="J1354" i="1"/>
  <c r="J1357" i="1"/>
  <c r="J1361" i="1"/>
  <c r="J1355" i="1"/>
  <c r="J1358" i="1"/>
  <c r="J1364" i="1"/>
  <c r="J1359" i="1"/>
  <c r="J1362" i="1"/>
  <c r="J1360" i="1"/>
  <c r="J1356" i="1"/>
  <c r="J1363" i="1"/>
  <c r="J1365" i="1"/>
  <c r="J1374" i="1"/>
  <c r="J1368" i="1"/>
  <c r="J1371" i="1"/>
  <c r="J1369" i="1"/>
  <c r="J1372" i="1"/>
  <c r="J1370" i="1"/>
  <c r="J1367" i="1"/>
  <c r="J1366" i="1"/>
  <c r="J1373" i="1"/>
  <c r="J1384" i="1"/>
  <c r="J1379" i="1"/>
  <c r="J1377" i="1"/>
  <c r="J1375" i="1"/>
  <c r="J1381" i="1"/>
  <c r="J1378" i="1"/>
  <c r="J1376" i="1"/>
  <c r="J1380" i="1"/>
  <c r="J1383" i="1"/>
  <c r="J1382" i="1"/>
  <c r="J1391" i="1"/>
  <c r="J1386" i="1"/>
  <c r="J1388" i="1"/>
  <c r="J1390" i="1"/>
  <c r="J1385" i="1"/>
  <c r="J1389" i="1"/>
  <c r="J1392" i="1"/>
  <c r="J1393" i="1"/>
  <c r="J1387" i="1"/>
  <c r="J1394" i="1"/>
  <c r="J1395" i="1"/>
  <c r="J1396" i="1"/>
  <c r="J1397" i="1"/>
  <c r="J1398" i="1"/>
  <c r="J1404" i="1"/>
  <c r="J1399" i="1"/>
  <c r="J1400" i="1"/>
  <c r="J1401" i="1"/>
  <c r="J1403" i="1"/>
  <c r="J1402" i="1"/>
  <c r="J1405" i="1"/>
  <c r="J1406" i="1"/>
  <c r="J1407" i="1"/>
  <c r="J1412" i="1"/>
  <c r="J1408" i="1"/>
  <c r="J1409" i="1"/>
  <c r="J1413" i="1"/>
  <c r="J1410" i="1"/>
  <c r="J1411" i="1"/>
  <c r="J1414" i="1"/>
  <c r="J1415" i="1"/>
  <c r="J1416" i="1"/>
  <c r="J1420" i="1"/>
  <c r="J1417" i="1"/>
  <c r="J1424" i="1"/>
  <c r="J1419" i="1"/>
  <c r="J1422" i="1"/>
  <c r="J1418" i="1"/>
  <c r="J1423" i="1"/>
  <c r="J1426" i="1"/>
  <c r="J1425" i="1"/>
  <c r="J1421" i="1"/>
  <c r="J1427" i="1"/>
  <c r="J1428" i="1"/>
  <c r="J1429" i="1"/>
  <c r="J1430" i="1"/>
  <c r="J1436" i="1"/>
  <c r="J1431" i="1"/>
  <c r="J1435" i="1"/>
  <c r="J1433" i="1"/>
  <c r="J1432" i="1"/>
  <c r="J1434" i="1"/>
  <c r="J1440" i="1"/>
  <c r="J1443" i="1"/>
  <c r="J1437" i="1"/>
  <c r="J1444" i="1"/>
  <c r="J1441" i="1"/>
  <c r="J1438" i="1"/>
  <c r="J1439" i="1"/>
  <c r="J1442" i="1"/>
  <c r="J1445" i="1"/>
  <c r="J1446" i="1"/>
  <c r="J1449" i="1"/>
  <c r="J1448" i="1"/>
  <c r="J1450" i="1"/>
  <c r="J1451" i="1"/>
  <c r="J1455" i="1"/>
  <c r="J1453" i="1"/>
  <c r="J1452" i="1"/>
  <c r="J1447" i="1"/>
  <c r="J1454" i="1"/>
  <c r="J1456" i="1"/>
  <c r="J1457" i="1"/>
  <c r="J1458" i="1"/>
  <c r="J1467" i="1"/>
  <c r="J1463" i="1"/>
  <c r="J1459" i="1"/>
  <c r="J1466" i="1"/>
  <c r="J1464" i="1"/>
  <c r="J1461" i="1"/>
  <c r="J1460" i="1"/>
  <c r="J1465" i="1"/>
  <c r="J1462" i="1"/>
  <c r="J1471" i="1"/>
  <c r="J1475" i="1"/>
  <c r="J1474" i="1"/>
  <c r="J1472" i="1"/>
  <c r="J1476" i="1"/>
  <c r="J1469" i="1"/>
  <c r="J1468" i="1"/>
  <c r="J1473" i="1"/>
  <c r="J1470" i="1"/>
  <c r="J1477" i="1"/>
  <c r="J1481" i="1"/>
  <c r="J1479" i="1"/>
  <c r="J1480" i="1"/>
  <c r="J1482" i="1"/>
  <c r="J1478" i="1"/>
  <c r="J1484" i="1"/>
  <c r="J1483" i="1"/>
  <c r="J1485" i="1"/>
  <c r="J1486" i="1"/>
  <c r="J1488" i="1"/>
  <c r="J1487" i="1"/>
  <c r="J1489" i="1"/>
  <c r="J1491" i="1"/>
  <c r="J1492" i="1"/>
  <c r="J1498" i="1"/>
  <c r="J1494" i="1"/>
  <c r="J1490" i="1"/>
  <c r="J1495" i="1"/>
  <c r="J1496" i="1"/>
  <c r="J1497" i="1"/>
  <c r="J1493" i="1"/>
  <c r="J1500" i="1"/>
  <c r="J1499" i="1"/>
  <c r="J1505" i="1"/>
  <c r="J1503" i="1"/>
  <c r="J1501" i="1"/>
  <c r="J1504" i="1"/>
  <c r="J1507" i="1"/>
  <c r="J1508" i="1"/>
  <c r="J1506" i="1"/>
  <c r="J1502" i="1"/>
  <c r="J1509" i="1"/>
  <c r="J1510" i="1"/>
  <c r="J1511" i="1"/>
  <c r="J1517" i="1"/>
  <c r="J1518" i="1"/>
  <c r="J1519" i="1"/>
  <c r="J1516" i="1"/>
  <c r="J1512" i="1"/>
  <c r="J1514" i="1"/>
  <c r="J1515" i="1"/>
  <c r="J1513" i="1"/>
  <c r="J1520" i="1"/>
  <c r="J1524" i="1"/>
  <c r="J1525" i="1"/>
  <c r="J1521" i="1"/>
  <c r="J1526" i="1"/>
  <c r="J1522" i="1"/>
  <c r="J1528" i="1"/>
  <c r="J1529" i="1"/>
  <c r="J1527" i="1"/>
  <c r="J1523" i="1"/>
  <c r="J1535" i="1"/>
  <c r="J1533" i="1"/>
  <c r="J1536" i="1"/>
  <c r="J1530" i="1"/>
  <c r="J1537" i="1"/>
  <c r="J1531" i="1"/>
  <c r="J1534" i="1"/>
  <c r="J1538" i="1"/>
  <c r="J1532" i="1"/>
  <c r="J1539" i="1"/>
  <c r="J1542" i="1"/>
  <c r="J1547" i="1"/>
  <c r="J1540" i="1"/>
  <c r="J1546" i="1"/>
  <c r="J1544" i="1"/>
  <c r="J1543" i="1"/>
  <c r="J1545" i="1"/>
  <c r="J1548" i="1"/>
  <c r="J1549" i="1"/>
  <c r="J1541" i="1"/>
  <c r="J1550" i="1"/>
  <c r="J1551" i="1"/>
  <c r="J1555" i="1"/>
  <c r="J1560" i="1"/>
  <c r="J1552" i="1"/>
  <c r="J1556" i="1"/>
  <c r="J1559" i="1"/>
  <c r="J1553" i="1"/>
  <c r="J1558" i="1"/>
  <c r="J1557" i="1"/>
  <c r="J1554" i="1"/>
  <c r="J1565" i="1"/>
  <c r="J1561" i="1"/>
  <c r="J1564" i="1"/>
  <c r="J1562" i="1"/>
  <c r="J1569" i="1"/>
  <c r="J1567" i="1"/>
  <c r="J1563" i="1"/>
  <c r="J1568" i="1"/>
  <c r="J1566" i="1"/>
  <c r="J1570" i="1"/>
  <c r="J1579" i="1"/>
  <c r="J1573" i="1"/>
  <c r="J1577" i="1"/>
  <c r="J1572" i="1"/>
  <c r="J1571" i="1"/>
  <c r="J1580" i="1"/>
  <c r="J1574" i="1"/>
  <c r="J1578" i="1"/>
  <c r="J1576" i="1"/>
  <c r="J1581" i="1"/>
  <c r="J1575" i="1"/>
  <c r="J1582" i="1"/>
  <c r="J1585" i="1"/>
  <c r="J1583" i="1"/>
  <c r="J1589" i="1"/>
  <c r="J1584" i="1"/>
  <c r="J1587" i="1"/>
  <c r="J1591" i="1"/>
  <c r="J1588" i="1"/>
  <c r="J1586" i="1"/>
  <c r="J1590" i="1"/>
  <c r="J1595" i="1"/>
  <c r="J1592" i="1"/>
  <c r="J1598" i="1"/>
  <c r="J1599" i="1"/>
  <c r="J1596" i="1"/>
  <c r="J1594" i="1"/>
  <c r="J1597" i="1"/>
  <c r="J1593" i="1"/>
  <c r="J1600" i="1"/>
  <c r="J1601" i="1"/>
  <c r="J1604" i="1"/>
  <c r="J1610" i="1"/>
  <c r="J1608" i="1"/>
  <c r="J1607" i="1"/>
  <c r="J1606" i="1"/>
  <c r="J1605" i="1"/>
  <c r="J1603" i="1"/>
  <c r="J1602" i="1"/>
  <c r="J1611" i="1"/>
  <c r="J1609" i="1"/>
  <c r="J1612" i="1"/>
  <c r="J1613" i="1"/>
  <c r="J1615" i="1"/>
  <c r="J1621" i="1"/>
  <c r="J1616" i="1"/>
  <c r="J1619" i="1"/>
  <c r="J1617" i="1"/>
  <c r="J1622" i="1"/>
  <c r="J1618" i="1"/>
  <c r="J1614" i="1"/>
  <c r="J1620" i="1"/>
  <c r="J1628" i="1"/>
  <c r="J1626" i="1"/>
  <c r="J1624" i="1"/>
  <c r="J1623" i="1"/>
  <c r="J1625" i="1"/>
  <c r="J1629" i="1"/>
  <c r="J1630" i="1"/>
  <c r="J1631" i="1"/>
  <c r="J1627" i="1"/>
  <c r="J1632" i="1"/>
  <c r="J1636" i="1"/>
  <c r="J1635" i="1"/>
  <c r="J1634" i="1"/>
  <c r="J1633" i="1"/>
  <c r="J1640" i="1"/>
  <c r="J1637" i="1"/>
  <c r="J1638" i="1"/>
  <c r="J1639" i="1"/>
  <c r="J1641" i="1"/>
  <c r="J1643" i="1"/>
  <c r="J1642" i="1"/>
  <c r="J1644" i="1"/>
  <c r="J1649" i="1"/>
  <c r="J1652" i="1"/>
  <c r="J1653" i="1"/>
  <c r="J1648" i="1"/>
  <c r="J1647" i="1"/>
  <c r="J1650" i="1"/>
  <c r="J1651" i="1"/>
  <c r="J1646" i="1"/>
  <c r="J1645" i="1"/>
  <c r="J1662" i="1"/>
  <c r="J1661" i="1"/>
  <c r="J1658" i="1"/>
  <c r="J1660" i="1"/>
  <c r="J1655" i="1"/>
  <c r="J1659" i="1"/>
  <c r="J1654" i="1"/>
  <c r="J1657" i="1"/>
  <c r="J1656" i="1"/>
  <c r="J1663" i="1"/>
  <c r="J1672" i="1"/>
  <c r="J1667" i="1"/>
  <c r="J1666" i="1"/>
  <c r="J1671" i="1"/>
  <c r="J1669" i="1"/>
  <c r="J1664" i="1"/>
  <c r="J1674" i="1"/>
  <c r="J1673" i="1"/>
  <c r="J1668" i="1"/>
  <c r="J1665" i="1"/>
  <c r="J1670" i="1"/>
  <c r="J1675" i="1"/>
  <c r="J1676" i="1"/>
  <c r="J1679" i="1"/>
  <c r="J1678" i="1"/>
  <c r="J1681" i="1"/>
  <c r="J1683" i="1"/>
  <c r="J1680" i="1"/>
  <c r="J1682" i="1"/>
  <c r="J1684" i="1"/>
  <c r="J1677" i="1"/>
  <c r="J1686" i="1"/>
  <c r="J1691" i="1"/>
  <c r="J1692" i="1"/>
  <c r="J1687" i="1"/>
  <c r="J1688" i="1"/>
  <c r="J1690" i="1"/>
  <c r="J1689" i="1"/>
  <c r="J1693" i="1"/>
  <c r="J1685" i="1"/>
  <c r="J1694" i="1"/>
  <c r="J1703" i="1"/>
  <c r="J1698" i="1"/>
  <c r="J1705" i="1"/>
  <c r="J1697" i="1"/>
  <c r="J1696" i="1"/>
  <c r="J1695" i="1"/>
  <c r="J1704" i="1"/>
  <c r="J1699" i="1"/>
  <c r="J1702" i="1"/>
  <c r="J1700" i="1"/>
  <c r="J1701" i="1"/>
  <c r="J1706" i="1"/>
  <c r="J1709" i="1"/>
  <c r="J1707" i="1"/>
  <c r="J1708" i="1"/>
  <c r="J1714" i="1"/>
  <c r="J1715" i="1"/>
  <c r="J1712" i="1"/>
  <c r="J1713" i="1"/>
  <c r="J1710" i="1"/>
  <c r="J1711" i="1"/>
  <c r="J1716" i="1"/>
  <c r="J1717" i="1"/>
  <c r="J1722" i="1"/>
  <c r="J1719" i="1"/>
  <c r="J1723" i="1"/>
  <c r="J1720" i="1"/>
  <c r="J1718" i="1"/>
  <c r="J1721" i="1"/>
  <c r="J1724" i="1"/>
  <c r="J1725" i="1"/>
  <c r="J1726" i="1"/>
  <c r="J1727" i="1"/>
  <c r="J1731" i="1"/>
  <c r="J1733" i="1"/>
  <c r="J1729" i="1"/>
  <c r="J1734" i="1"/>
  <c r="J1728" i="1"/>
  <c r="J1730" i="1"/>
  <c r="J1732" i="1"/>
  <c r="J1735" i="1"/>
  <c r="J1736" i="1"/>
  <c r="J1737" i="1"/>
  <c r="J1743" i="1"/>
  <c r="J1739" i="1"/>
  <c r="J1740" i="1"/>
  <c r="J1744" i="1"/>
  <c r="J1746" i="1"/>
  <c r="J1741" i="1"/>
  <c r="J1742" i="1"/>
  <c r="J1738" i="1"/>
  <c r="J1745" i="1"/>
  <c r="J1752" i="1"/>
  <c r="J1755" i="1"/>
  <c r="J1748" i="1"/>
  <c r="J1749" i="1"/>
  <c r="J1754" i="1"/>
  <c r="J1753" i="1"/>
  <c r="J1750" i="1"/>
  <c r="J1751" i="1"/>
  <c r="J1747" i="1"/>
  <c r="J1756" i="1"/>
  <c r="J1757" i="1"/>
  <c r="J1760" i="1"/>
  <c r="J1762" i="1"/>
  <c r="J1767" i="1"/>
  <c r="J1765" i="1"/>
  <c r="J1761" i="1"/>
  <c r="J1759" i="1"/>
  <c r="J1763" i="1"/>
  <c r="J1766" i="1"/>
  <c r="J1764" i="1"/>
  <c r="J1758" i="1"/>
  <c r="J1768" i="1"/>
  <c r="J1769" i="1"/>
  <c r="J1777" i="1"/>
  <c r="J1774" i="1"/>
  <c r="J1770" i="1"/>
  <c r="J1771" i="1"/>
  <c r="J1776" i="1"/>
  <c r="J1773" i="1"/>
  <c r="J1775" i="1"/>
  <c r="J1772" i="1"/>
  <c r="J1780" i="1"/>
  <c r="J1781" i="1"/>
  <c r="J1787" i="1"/>
  <c r="J1779" i="1"/>
  <c r="J1784" i="1"/>
  <c r="J1785" i="1"/>
  <c r="J1786" i="1"/>
  <c r="J1782" i="1"/>
  <c r="J1778" i="1"/>
  <c r="J1783" i="1"/>
  <c r="J1794" i="1"/>
  <c r="J1797" i="1"/>
  <c r="J1791" i="1"/>
  <c r="J1793" i="1"/>
  <c r="J1798" i="1"/>
  <c r="J1796" i="1"/>
  <c r="J1790" i="1"/>
  <c r="J1789" i="1"/>
  <c r="J1795" i="1"/>
  <c r="J1788" i="1"/>
  <c r="J1792" i="1"/>
  <c r="J1799" i="1"/>
  <c r="J1800" i="1"/>
  <c r="J1805" i="1"/>
  <c r="J1801" i="1"/>
  <c r="J1802" i="1"/>
  <c r="J1803" i="1"/>
  <c r="J1806" i="1"/>
  <c r="J1804" i="1"/>
  <c r="J1808" i="1"/>
  <c r="J1807" i="1"/>
  <c r="J1812" i="1"/>
  <c r="J1809" i="1"/>
  <c r="J1817" i="1"/>
  <c r="J1810" i="1"/>
  <c r="J1813" i="1"/>
  <c r="J1814" i="1"/>
  <c r="J1818" i="1"/>
  <c r="J1815" i="1"/>
  <c r="J1811" i="1"/>
  <c r="J1816" i="1"/>
  <c r="J1822" i="1"/>
  <c r="J1823" i="1"/>
  <c r="J1821" i="1"/>
  <c r="J1826" i="1"/>
  <c r="J1827" i="1"/>
  <c r="J1820" i="1"/>
  <c r="J1819" i="1"/>
  <c r="J1828" i="1"/>
  <c r="J1825" i="1"/>
  <c r="J1824" i="1"/>
  <c r="J1829" i="1"/>
  <c r="J1830" i="1"/>
  <c r="J1831" i="1"/>
  <c r="J1836" i="1"/>
  <c r="J1838" i="1"/>
  <c r="J1837" i="1"/>
  <c r="J1833" i="1"/>
  <c r="J1839" i="1"/>
  <c r="J1832" i="1"/>
  <c r="J1835" i="1"/>
  <c r="J1834" i="1"/>
  <c r="J1848" i="1"/>
  <c r="J1847" i="1"/>
  <c r="J1846" i="1"/>
  <c r="J1843" i="1"/>
  <c r="J1840" i="1"/>
  <c r="J1845" i="1"/>
  <c r="J1841" i="1"/>
  <c r="J1842" i="1"/>
  <c r="J1849" i="1"/>
  <c r="J1844" i="1"/>
  <c r="J1853" i="1"/>
  <c r="J1854" i="1"/>
  <c r="J1851" i="1"/>
  <c r="J1860" i="1"/>
  <c r="J1855" i="1"/>
  <c r="J1859" i="1"/>
  <c r="J1850" i="1"/>
  <c r="J1852" i="1"/>
  <c r="J1857" i="1"/>
  <c r="J1858" i="1"/>
  <c r="J1856" i="1"/>
  <c r="J1861" i="1"/>
  <c r="J1867" i="1"/>
  <c r="J1864" i="1"/>
  <c r="J1863" i="1"/>
  <c r="J1866" i="1"/>
  <c r="J1865" i="1"/>
  <c r="J1868" i="1"/>
  <c r="J1869" i="1"/>
  <c r="J1862" i="1"/>
  <c r="J1870" i="1"/>
  <c r="J1871" i="1"/>
  <c r="J1880" i="1"/>
  <c r="J1878" i="1"/>
  <c r="J1874" i="1"/>
  <c r="J1877" i="1"/>
  <c r="J1875" i="1"/>
  <c r="J1879" i="1"/>
  <c r="J1873" i="1"/>
  <c r="J1872" i="1"/>
  <c r="J1876" i="1"/>
  <c r="J1883" i="1"/>
  <c r="J1891" i="1"/>
  <c r="J1886" i="1"/>
  <c r="J1882" i="1"/>
  <c r="J1887" i="1"/>
  <c r="J1888" i="1"/>
  <c r="J1884" i="1"/>
  <c r="J1889" i="1"/>
  <c r="J1890" i="1"/>
  <c r="J1885" i="1"/>
  <c r="J1881" i="1"/>
  <c r="J1892" i="1"/>
  <c r="J1898" i="1"/>
  <c r="J1893" i="1"/>
  <c r="J1899" i="1"/>
  <c r="J1900" i="1"/>
  <c r="J1901" i="1"/>
  <c r="J1894" i="1"/>
  <c r="J1896" i="1"/>
  <c r="J1895" i="1"/>
  <c r="J1897" i="1"/>
  <c r="J1909" i="1"/>
  <c r="J1904" i="1"/>
  <c r="J1905" i="1"/>
  <c r="J1908" i="1"/>
  <c r="J1902" i="1"/>
  <c r="J1906" i="1"/>
  <c r="J1903" i="1"/>
  <c r="J1910" i="1"/>
  <c r="J1907" i="1"/>
  <c r="J1911" i="1"/>
  <c r="J1921" i="1"/>
  <c r="J1915" i="1"/>
  <c r="J1918" i="1"/>
  <c r="J1912" i="1"/>
  <c r="J1916" i="1"/>
  <c r="J1913" i="1"/>
  <c r="J1917" i="1"/>
  <c r="J1922" i="1"/>
  <c r="J1919" i="1"/>
  <c r="J1920" i="1"/>
  <c r="J1914" i="1"/>
  <c r="J1923" i="1"/>
  <c r="J1929" i="1"/>
  <c r="J1930" i="1"/>
  <c r="J1927" i="1"/>
  <c r="J1926" i="1"/>
  <c r="J1931" i="1"/>
  <c r="J1928" i="1"/>
  <c r="J1924" i="1"/>
  <c r="J1932" i="1"/>
  <c r="J1925" i="1"/>
  <c r="J1941" i="1"/>
  <c r="J1939" i="1"/>
  <c r="J1933" i="1"/>
  <c r="J1935" i="1"/>
  <c r="J1940" i="1"/>
  <c r="J1936" i="1"/>
  <c r="J1934" i="1"/>
  <c r="J1937" i="1"/>
  <c r="J1938" i="1"/>
  <c r="J1942" i="1"/>
  <c r="J1946" i="1"/>
  <c r="J1943" i="1"/>
  <c r="J1951" i="1"/>
  <c r="J1949" i="1"/>
  <c r="J1944" i="1"/>
  <c r="J1945" i="1"/>
  <c r="J1950" i="1"/>
  <c r="J1947" i="1"/>
  <c r="J1948" i="1"/>
  <c r="J1952" i="1"/>
  <c r="J1953" i="1"/>
  <c r="J1954" i="1"/>
  <c r="J1959" i="1"/>
  <c r="J1960" i="1"/>
  <c r="J1961" i="1"/>
  <c r="J1958" i="1"/>
  <c r="J1955" i="1"/>
  <c r="J1956" i="1"/>
  <c r="J1963" i="1"/>
  <c r="J1957" i="1"/>
  <c r="J1962" i="1"/>
  <c r="J1969" i="1"/>
  <c r="J1964" i="1"/>
  <c r="J1967" i="1"/>
  <c r="J1965" i="1"/>
  <c r="J1966" i="1"/>
  <c r="J1970" i="1"/>
  <c r="J1973" i="1"/>
  <c r="J1972" i="1"/>
  <c r="J1968" i="1"/>
  <c r="J1971" i="1"/>
  <c r="J1974" i="1"/>
  <c r="J1978" i="1"/>
  <c r="J1980" i="1"/>
  <c r="J1977" i="1"/>
  <c r="J1981" i="1"/>
  <c r="J1982" i="1"/>
  <c r="J1979" i="1"/>
  <c r="J1976" i="1"/>
  <c r="J1975" i="1"/>
  <c r="J1983" i="1"/>
  <c r="J1984" i="1"/>
  <c r="J1985" i="1"/>
  <c r="J1986" i="1"/>
  <c r="J1987" i="1"/>
  <c r="J1988" i="1"/>
  <c r="J1994" i="1"/>
  <c r="J1989" i="1"/>
  <c r="J1990" i="1"/>
  <c r="J1991" i="1"/>
  <c r="J1993" i="1"/>
  <c r="J1992" i="1"/>
  <c r="J1999" i="1"/>
  <c r="J1995" i="1"/>
  <c r="J2003" i="1"/>
  <c r="J2000" i="1"/>
  <c r="J1998" i="1"/>
  <c r="J1996" i="1"/>
  <c r="J2002" i="1"/>
  <c r="J2004" i="1"/>
  <c r="J1997" i="1"/>
  <c r="J2001" i="1"/>
  <c r="J2005" i="1"/>
  <c r="J2012" i="1"/>
  <c r="J2008" i="1"/>
  <c r="J2009" i="1"/>
  <c r="J2011" i="1"/>
  <c r="J2014" i="1"/>
  <c r="J2006" i="1"/>
  <c r="J2007" i="1"/>
  <c r="J2010" i="1"/>
  <c r="J2013" i="1"/>
  <c r="J2015" i="1"/>
  <c r="J2016" i="1"/>
  <c r="J2020" i="1"/>
  <c r="J2019" i="1"/>
  <c r="J2025" i="1"/>
  <c r="J2022" i="1"/>
  <c r="J2024" i="1"/>
  <c r="J2023" i="1"/>
  <c r="J2018" i="1"/>
  <c r="J2017" i="1"/>
  <c r="J2021" i="1"/>
  <c r="J2031" i="1"/>
  <c r="J2034" i="1"/>
  <c r="J2033" i="1"/>
  <c r="J2029" i="1"/>
  <c r="J2028" i="1"/>
  <c r="J2027" i="1"/>
  <c r="J2030" i="1"/>
  <c r="J2026" i="1"/>
  <c r="J2032" i="1"/>
  <c r="J2035" i="1"/>
  <c r="J2040" i="1"/>
  <c r="J2036" i="1"/>
  <c r="J2044" i="1"/>
  <c r="J2045" i="1"/>
  <c r="J2042" i="1"/>
  <c r="J2041" i="1"/>
  <c r="J2037" i="1"/>
  <c r="J2038" i="1"/>
  <c r="J2039" i="1"/>
  <c r="J2043" i="1"/>
  <c r="J2046" i="1"/>
  <c r="J2047" i="1"/>
  <c r="J2053" i="1"/>
  <c r="J2051" i="1"/>
  <c r="J2048" i="1"/>
  <c r="J2050" i="1"/>
  <c r="J2049" i="1"/>
  <c r="J2055" i="1"/>
  <c r="J2054" i="1"/>
  <c r="J2052" i="1"/>
  <c r="J2056" i="1"/>
  <c r="J2059" i="1"/>
  <c r="J2065" i="1"/>
  <c r="J2063" i="1"/>
  <c r="J2057" i="1"/>
  <c r="J2058" i="1"/>
  <c r="J2064" i="1"/>
  <c r="J2062" i="1"/>
  <c r="J2066" i="1"/>
  <c r="J2060" i="1"/>
  <c r="J2061" i="1"/>
  <c r="J2067" i="1"/>
  <c r="J2074" i="1"/>
  <c r="J2073" i="1"/>
  <c r="J2077" i="1"/>
  <c r="J2068" i="1"/>
  <c r="J2070" i="1"/>
  <c r="J2071" i="1"/>
  <c r="J2076" i="1"/>
  <c r="J2069" i="1"/>
  <c r="J2072" i="1"/>
  <c r="J2075" i="1"/>
  <c r="J2078" i="1"/>
  <c r="J2079" i="1"/>
  <c r="J2086" i="1"/>
  <c r="J2080" i="1"/>
  <c r="J2081" i="1"/>
  <c r="J2082" i="1"/>
  <c r="J2083" i="1"/>
  <c r="J2084" i="1"/>
  <c r="J2087" i="1"/>
  <c r="J2085" i="1"/>
  <c r="J2091" i="1"/>
  <c r="J2094" i="1"/>
  <c r="J2088" i="1"/>
  <c r="J2093" i="1"/>
  <c r="J2097" i="1"/>
  <c r="J2092" i="1"/>
  <c r="J2089" i="1"/>
  <c r="J2095" i="1"/>
  <c r="J2090" i="1"/>
  <c r="J2096" i="1"/>
  <c r="J2098" i="1"/>
  <c r="J2102" i="1"/>
  <c r="J2099" i="1"/>
  <c r="J2100" i="1"/>
  <c r="J2103" i="1"/>
  <c r="J2105" i="1"/>
  <c r="J2106" i="1"/>
  <c r="J2104" i="1"/>
  <c r="J2107" i="1"/>
  <c r="J2101" i="1"/>
  <c r="J2108" i="1"/>
  <c r="J2109" i="1"/>
  <c r="J2110" i="1"/>
  <c r="J2111" i="1"/>
  <c r="J2112" i="1"/>
  <c r="J2118" i="1"/>
  <c r="J2113" i="1"/>
  <c r="J2114" i="1"/>
  <c r="J2115" i="1"/>
  <c r="J2116" i="1"/>
  <c r="J2117" i="1"/>
  <c r="J2125" i="1"/>
  <c r="J2119" i="1"/>
  <c r="J2122" i="1"/>
  <c r="J2121" i="1"/>
  <c r="J2127" i="1"/>
  <c r="J2120" i="1"/>
  <c r="J2123" i="1"/>
  <c r="J2124" i="1"/>
  <c r="J2126" i="1"/>
  <c r="J2128" i="1"/>
  <c r="J2129" i="1"/>
  <c r="J2137" i="1"/>
  <c r="J2138" i="1"/>
  <c r="J2135" i="1"/>
  <c r="J2130" i="1"/>
  <c r="J2131" i="1"/>
  <c r="J2132" i="1"/>
  <c r="J2136" i="1"/>
  <c r="J2133" i="1"/>
  <c r="J2139" i="1"/>
  <c r="J2134" i="1"/>
  <c r="J2140" i="1"/>
  <c r="J2145" i="1"/>
  <c r="J2146" i="1"/>
  <c r="J2147" i="1"/>
  <c r="J2141" i="1"/>
  <c r="J2149" i="1"/>
  <c r="J2148" i="1"/>
  <c r="J2142" i="1"/>
  <c r="J2143" i="1"/>
  <c r="J2144" i="1"/>
  <c r="J2152" i="1"/>
  <c r="J2154" i="1"/>
  <c r="J2150" i="1"/>
  <c r="J2153" i="1"/>
  <c r="J2159" i="1"/>
  <c r="J2151" i="1"/>
  <c r="J2155" i="1"/>
  <c r="J2156" i="1"/>
  <c r="J2157" i="1"/>
  <c r="J2158" i="1"/>
  <c r="J2162" i="1"/>
  <c r="J2167" i="1"/>
  <c r="J2168" i="1"/>
  <c r="J2166" i="1"/>
  <c r="J2170" i="1"/>
  <c r="J2161" i="1"/>
  <c r="J2163" i="1"/>
  <c r="J2169" i="1"/>
  <c r="J2164" i="1"/>
  <c r="J2165" i="1"/>
  <c r="J2160" i="1"/>
  <c r="J2171" i="1"/>
  <c r="J2176" i="1"/>
  <c r="J2173" i="1"/>
  <c r="J2174" i="1"/>
  <c r="J2178" i="1"/>
  <c r="J2179" i="1"/>
  <c r="J2180" i="1"/>
  <c r="J2177" i="1"/>
  <c r="J2175" i="1"/>
  <c r="J2172" i="1"/>
  <c r="J2184" i="1"/>
  <c r="J2181" i="1"/>
  <c r="J2189" i="1"/>
  <c r="J2188" i="1"/>
  <c r="J2182" i="1"/>
  <c r="J2187" i="1"/>
  <c r="J2186" i="1"/>
  <c r="J2185" i="1"/>
  <c r="J2183" i="1"/>
  <c r="J2190" i="1"/>
  <c r="J2191" i="1"/>
  <c r="J2195" i="1"/>
  <c r="J2196" i="1"/>
  <c r="J2194" i="1"/>
  <c r="J2200" i="1"/>
  <c r="J2193" i="1"/>
  <c r="J2201" i="1"/>
  <c r="J2199" i="1"/>
  <c r="J2198" i="1"/>
  <c r="J2197" i="1"/>
  <c r="J2192" i="1"/>
  <c r="J2202" i="1"/>
  <c r="J2210" i="1"/>
  <c r="J2203" i="1"/>
  <c r="J2204" i="1"/>
  <c r="J2207" i="1"/>
  <c r="J2208" i="1"/>
  <c r="J2205" i="1"/>
  <c r="J2206" i="1"/>
  <c r="J2211" i="1"/>
  <c r="J2209" i="1"/>
  <c r="J2214" i="1"/>
  <c r="J2217" i="1"/>
  <c r="J2220" i="1"/>
  <c r="J2216" i="1"/>
  <c r="J2213" i="1"/>
  <c r="J2219" i="1"/>
  <c r="J2215" i="1"/>
  <c r="J2212" i="1"/>
  <c r="J2218" i="1"/>
  <c r="J2221" i="1"/>
  <c r="J2228" i="1"/>
  <c r="J2223" i="1"/>
  <c r="J2222" i="1"/>
  <c r="J2225" i="1"/>
  <c r="J2231" i="1"/>
  <c r="J2230" i="1"/>
  <c r="J2226" i="1"/>
  <c r="J2224" i="1"/>
  <c r="J2232" i="1"/>
  <c r="J2227" i="1"/>
  <c r="J2229" i="1"/>
  <c r="J2233" i="1"/>
  <c r="J2242" i="1"/>
  <c r="J2236" i="1"/>
  <c r="J2234" i="1"/>
  <c r="J2239" i="1"/>
  <c r="J2235" i="1"/>
  <c r="J2241" i="1"/>
  <c r="J2240" i="1"/>
  <c r="J2237" i="1"/>
  <c r="J2238" i="1"/>
  <c r="J2245" i="1"/>
  <c r="J2246" i="1"/>
  <c r="J2251" i="1"/>
  <c r="J2248" i="1"/>
  <c r="J2243" i="1"/>
  <c r="J2249" i="1"/>
  <c r="J2244" i="1"/>
  <c r="J2250" i="1"/>
  <c r="J2247" i="1"/>
  <c r="J2252" i="1"/>
  <c r="J2253" i="1"/>
  <c r="J2258" i="1"/>
  <c r="J2262" i="1"/>
  <c r="J2259" i="1"/>
  <c r="J2255" i="1"/>
  <c r="J2261" i="1"/>
  <c r="J2260" i="1"/>
  <c r="J2256" i="1"/>
  <c r="J2257" i="1"/>
  <c r="J2254" i="1"/>
  <c r="J2263" i="1"/>
  <c r="J2264" i="1"/>
  <c r="J2270" i="1"/>
  <c r="J2269" i="1"/>
  <c r="J2265" i="1"/>
  <c r="J2266" i="1"/>
  <c r="J2272" i="1"/>
  <c r="J2273" i="1"/>
  <c r="J2267" i="1"/>
  <c r="J2268" i="1"/>
  <c r="J2271" i="1"/>
  <c r="J2278" i="1"/>
  <c r="J2281" i="1"/>
  <c r="J2279" i="1"/>
  <c r="J2276" i="1"/>
  <c r="J2274" i="1"/>
  <c r="J2282" i="1"/>
  <c r="J2277" i="1"/>
  <c r="J2275" i="1"/>
  <c r="J2283" i="1"/>
  <c r="J2280" i="1"/>
  <c r="J2292" i="1"/>
  <c r="J2286" i="1"/>
  <c r="J2284" i="1"/>
  <c r="J2288" i="1"/>
  <c r="J2290" i="1"/>
  <c r="J2289" i="1"/>
  <c r="J2287" i="1"/>
  <c r="J2285" i="1"/>
  <c r="J2294" i="1"/>
  <c r="J2293" i="1"/>
  <c r="J2291" i="1"/>
  <c r="J2295" i="1"/>
  <c r="J2296" i="1"/>
  <c r="J2300" i="1"/>
  <c r="J2301" i="1"/>
  <c r="J2297" i="1"/>
  <c r="J2302" i="1"/>
  <c r="J2298" i="1"/>
  <c r="J2303" i="1"/>
  <c r="J2299" i="1"/>
  <c r="J2304" i="1"/>
  <c r="J2307" i="1"/>
  <c r="J2308" i="1"/>
  <c r="J2309" i="1"/>
  <c r="J2305" i="1"/>
  <c r="J2310" i="1"/>
  <c r="J2311" i="1"/>
  <c r="J2312" i="1"/>
  <c r="J2313" i="1"/>
  <c r="J2314" i="1"/>
  <c r="J2306" i="1"/>
  <c r="J2319" i="1"/>
  <c r="J2317" i="1"/>
  <c r="J2323" i="1"/>
  <c r="J2315" i="1"/>
  <c r="J2316" i="1"/>
  <c r="J2320" i="1"/>
  <c r="J2325" i="1"/>
  <c r="J2321" i="1"/>
  <c r="J2324" i="1"/>
  <c r="J2322" i="1"/>
  <c r="J2318" i="1"/>
  <c r="J2326" i="1"/>
  <c r="J2329" i="1"/>
  <c r="J2330" i="1"/>
  <c r="J2333" i="1"/>
  <c r="J2332" i="1"/>
  <c r="J2327" i="1"/>
  <c r="J2328" i="1"/>
  <c r="J2331" i="1"/>
  <c r="J2335" i="1"/>
  <c r="J2334" i="1"/>
  <c r="J2337" i="1"/>
  <c r="J2343" i="1"/>
  <c r="J2344" i="1"/>
  <c r="J2338" i="1"/>
  <c r="J2336" i="1"/>
  <c r="J2340" i="1"/>
  <c r="J2342" i="1"/>
  <c r="J2341" i="1"/>
  <c r="J2339" i="1"/>
  <c r="J2345" i="1"/>
  <c r="J2346" i="1"/>
  <c r="J2356" i="1"/>
  <c r="J2347" i="1"/>
  <c r="J2349" i="1"/>
  <c r="J2353" i="1"/>
  <c r="J2350" i="1"/>
  <c r="J2348" i="1"/>
  <c r="J2355" i="1"/>
  <c r="J2354" i="1"/>
  <c r="J2352" i="1"/>
  <c r="J2351" i="1"/>
  <c r="J2357" i="1"/>
  <c r="J2363" i="1"/>
  <c r="J2364" i="1"/>
  <c r="J2358" i="1"/>
  <c r="J2365" i="1"/>
  <c r="J2359" i="1"/>
  <c r="J2360" i="1"/>
  <c r="J2361" i="1"/>
  <c r="J2366" i="1"/>
  <c r="J2362" i="1"/>
  <c r="J2367" i="1"/>
  <c r="J2375" i="1"/>
  <c r="J2376" i="1"/>
  <c r="J2368" i="1"/>
  <c r="J2370" i="1"/>
  <c r="J2369" i="1"/>
  <c r="J2373" i="1"/>
  <c r="J2374" i="1"/>
  <c r="J2371" i="1"/>
  <c r="J2372" i="1"/>
  <c r="J2382" i="1"/>
  <c r="J2385" i="1"/>
  <c r="J2377" i="1"/>
  <c r="J2378" i="1"/>
  <c r="J2383" i="1"/>
  <c r="J2381" i="1"/>
  <c r="J2380" i="1"/>
  <c r="J2379" i="1"/>
  <c r="J2384" i="1"/>
  <c r="J2387" i="1"/>
  <c r="J2386" i="1"/>
  <c r="J2388" i="1"/>
  <c r="J2389" i="1"/>
  <c r="J2396" i="1"/>
  <c r="J2395" i="1"/>
  <c r="J2392" i="1"/>
  <c r="J2391" i="1"/>
  <c r="J2390" i="1"/>
  <c r="J2397" i="1"/>
  <c r="J2393" i="1"/>
  <c r="J2394" i="1"/>
  <c r="J2399" i="1"/>
  <c r="J2406" i="1"/>
  <c r="J2405" i="1"/>
  <c r="J2400" i="1"/>
  <c r="J2401" i="1"/>
  <c r="J2402" i="1"/>
  <c r="J2398" i="1"/>
  <c r="J2404" i="1"/>
  <c r="J2403" i="1"/>
  <c r="J2407" i="1"/>
  <c r="J2418" i="1"/>
  <c r="J2412" i="1"/>
  <c r="J2417" i="1"/>
  <c r="J2410" i="1"/>
  <c r="J2409" i="1"/>
  <c r="J2413" i="1"/>
  <c r="J2416" i="1"/>
  <c r="J2414" i="1"/>
  <c r="J2411" i="1"/>
  <c r="J2408" i="1"/>
  <c r="J2415" i="1"/>
  <c r="J2419" i="1"/>
  <c r="J2422" i="1"/>
  <c r="J2423" i="1"/>
  <c r="J2428" i="1"/>
  <c r="J2424" i="1"/>
  <c r="J2427" i="1"/>
  <c r="J2421" i="1"/>
  <c r="J2420" i="1"/>
  <c r="J2426" i="1"/>
  <c r="J2425" i="1"/>
  <c r="J2438" i="1"/>
  <c r="J2434" i="1"/>
  <c r="J2436" i="1"/>
  <c r="J2432" i="1"/>
  <c r="J2431" i="1"/>
  <c r="J2437" i="1"/>
  <c r="J2430" i="1"/>
  <c r="J2435" i="1"/>
  <c r="J2433" i="1"/>
  <c r="J2429" i="1"/>
  <c r="J2447" i="1"/>
  <c r="J2449" i="1"/>
  <c r="J2443" i="1"/>
  <c r="J2440" i="1"/>
  <c r="J2439" i="1"/>
  <c r="J2444" i="1"/>
  <c r="J2442" i="1"/>
  <c r="J2445" i="1"/>
  <c r="J2441" i="1"/>
  <c r="J2448" i="1"/>
  <c r="J2446" i="1"/>
  <c r="J2450" i="1"/>
  <c r="J2456" i="1"/>
  <c r="J2457" i="1"/>
  <c r="J2458" i="1"/>
  <c r="J2451" i="1"/>
  <c r="J2452" i="1"/>
  <c r="J2453" i="1"/>
  <c r="J2459" i="1"/>
  <c r="J2454" i="1"/>
  <c r="J2455" i="1"/>
  <c r="J2462" i="1"/>
  <c r="J2464" i="1"/>
  <c r="J2461" i="1"/>
  <c r="J2465" i="1"/>
  <c r="J2460" i="1"/>
  <c r="J2466" i="1"/>
  <c r="J2463" i="1"/>
  <c r="J2467" i="1"/>
  <c r="J2468" i="1"/>
  <c r="J2469" i="1"/>
  <c r="J2478" i="1"/>
  <c r="J2470" i="1"/>
  <c r="J2472" i="1"/>
  <c r="J2476" i="1"/>
  <c r="J2474" i="1"/>
  <c r="J2475" i="1"/>
  <c r="J2473" i="1"/>
  <c r="J2471" i="1"/>
  <c r="J2479" i="1"/>
  <c r="J2477" i="1"/>
  <c r="J2480" i="1"/>
  <c r="J2481" i="1"/>
  <c r="J2482" i="1"/>
  <c r="J2483" i="1"/>
  <c r="J2489" i="1"/>
  <c r="J2490" i="1"/>
  <c r="J2485" i="1"/>
  <c r="J2486" i="1"/>
  <c r="J2487" i="1"/>
  <c r="J2484" i="1"/>
  <c r="J2488" i="1"/>
  <c r="J2493" i="1"/>
  <c r="J2499" i="1"/>
  <c r="J2497" i="1"/>
  <c r="J2492" i="1"/>
  <c r="J2495" i="1"/>
  <c r="J2491" i="1"/>
  <c r="J2498" i="1"/>
  <c r="J2494" i="1"/>
  <c r="J2496" i="1"/>
  <c r="J2500" i="1"/>
  <c r="J2502" i="1"/>
  <c r="J2506" i="1"/>
  <c r="J2511" i="1"/>
  <c r="J2509" i="1"/>
  <c r="J2505" i="1"/>
  <c r="J2510" i="1"/>
  <c r="J2504" i="1"/>
  <c r="J2503" i="1"/>
  <c r="J2501" i="1"/>
  <c r="J2508" i="1"/>
  <c r="J2507" i="1"/>
  <c r="J2512" i="1"/>
  <c r="J2513" i="1"/>
  <c r="J2515" i="1"/>
  <c r="J2514" i="1"/>
  <c r="J2521" i="1"/>
  <c r="J2518" i="1"/>
  <c r="J2519" i="1"/>
  <c r="J2520" i="1"/>
  <c r="J2516" i="1"/>
  <c r="J2517" i="1"/>
  <c r="J2524" i="1"/>
  <c r="J2522" i="1"/>
  <c r="J2523" i="1"/>
  <c r="J2526" i="1"/>
  <c r="J2528" i="1"/>
  <c r="J2525" i="1"/>
  <c r="J2529" i="1"/>
  <c r="J2527" i="1"/>
  <c r="J2530" i="1"/>
  <c r="J2531" i="1"/>
  <c r="J2535" i="1"/>
  <c r="J2533" i="1"/>
  <c r="J2534" i="1"/>
  <c r="J2539" i="1"/>
  <c r="J2536" i="1"/>
  <c r="J2532" i="1"/>
  <c r="J2540" i="1"/>
  <c r="J2537" i="1"/>
  <c r="J2538" i="1"/>
  <c r="J2541" i="1"/>
  <c r="J2542" i="1"/>
  <c r="J2543" i="1"/>
  <c r="J2546" i="1"/>
  <c r="J2550" i="1"/>
  <c r="J2547" i="1"/>
  <c r="J2549" i="1"/>
  <c r="J2548" i="1"/>
  <c r="J2544" i="1"/>
  <c r="J2552" i="1"/>
  <c r="J2545" i="1"/>
  <c r="J2551" i="1"/>
  <c r="J2554" i="1"/>
  <c r="J2556" i="1"/>
  <c r="J2558" i="1"/>
  <c r="J2561" i="1"/>
  <c r="J2555" i="1"/>
  <c r="J2560" i="1"/>
  <c r="J2559" i="1"/>
  <c r="J2557" i="1"/>
  <c r="J2553" i="1"/>
  <c r="J2562" i="1"/>
  <c r="J2571" i="1"/>
  <c r="J2564" i="1"/>
  <c r="J2568" i="1"/>
  <c r="J2572" i="1"/>
  <c r="J2567" i="1"/>
  <c r="J2570" i="1"/>
  <c r="J2563" i="1"/>
  <c r="J2566" i="1"/>
  <c r="J2569" i="1"/>
  <c r="J2565" i="1"/>
  <c r="J2573" i="1"/>
  <c r="J2574" i="1"/>
  <c r="J2575" i="1"/>
  <c r="J2581" i="1"/>
  <c r="J2578" i="1"/>
  <c r="J2582" i="1"/>
  <c r="J2576" i="1"/>
  <c r="J2577" i="1"/>
  <c r="J2580" i="1"/>
  <c r="J2579" i="1"/>
  <c r="J2583" i="1"/>
  <c r="J2590" i="1"/>
  <c r="J2592" i="1"/>
  <c r="J2591" i="1"/>
  <c r="J2593" i="1"/>
  <c r="J2587" i="1"/>
  <c r="J2589" i="1"/>
  <c r="J2585" i="1"/>
  <c r="J2584" i="1"/>
  <c r="J2586" i="1"/>
  <c r="J2588" i="1"/>
  <c r="J2594" i="1"/>
  <c r="J2595" i="1"/>
  <c r="J2601" i="1"/>
  <c r="J2603" i="1"/>
  <c r="J2599" i="1"/>
  <c r="J2600" i="1"/>
  <c r="J2602" i="1"/>
  <c r="J2598" i="1"/>
  <c r="J2597" i="1"/>
  <c r="J2604" i="1"/>
  <c r="J2596" i="1"/>
  <c r="J2605" i="1"/>
  <c r="J2614" i="1"/>
  <c r="J2611" i="1"/>
  <c r="J2609" i="1"/>
  <c r="J2612" i="1"/>
  <c r="J2613" i="1"/>
  <c r="J2610" i="1"/>
  <c r="J2607" i="1"/>
  <c r="J2606" i="1"/>
  <c r="J2608" i="1"/>
  <c r="J2615" i="1"/>
  <c r="J2620" i="1"/>
  <c r="J2616" i="1"/>
  <c r="J2619" i="1"/>
  <c r="J2621" i="1"/>
  <c r="J2617" i="1"/>
  <c r="J2623" i="1"/>
  <c r="J2618" i="1"/>
  <c r="J2622" i="1"/>
  <c r="J2624" i="1"/>
  <c r="J2628" i="1"/>
  <c r="J2629" i="1"/>
  <c r="J2631" i="1"/>
  <c r="J2627" i="1"/>
  <c r="J2625" i="1"/>
  <c r="J2633" i="1"/>
  <c r="J2634" i="1"/>
  <c r="J2630" i="1"/>
  <c r="J2626" i="1"/>
  <c r="J2632" i="1"/>
  <c r="J2635" i="1"/>
  <c r="J2636" i="1"/>
  <c r="J2637" i="1"/>
  <c r="J2638" i="1"/>
  <c r="J2639" i="1"/>
  <c r="J2640" i="1"/>
  <c r="J2641" i="1"/>
  <c r="J2645" i="1"/>
  <c r="J2643" i="1"/>
  <c r="J2642" i="1"/>
  <c r="J2644" i="1"/>
  <c r="J2650" i="1"/>
  <c r="J2652" i="1"/>
  <c r="J2646" i="1"/>
  <c r="J2649" i="1"/>
  <c r="J2654" i="1"/>
  <c r="J2647" i="1"/>
  <c r="J2653" i="1"/>
  <c r="J2651" i="1"/>
  <c r="J2648" i="1"/>
  <c r="J2655" i="1"/>
  <c r="J2656" i="1"/>
  <c r="J2657" i="1"/>
  <c r="J2663" i="1"/>
  <c r="J2661" i="1"/>
  <c r="J2662" i="1"/>
  <c r="J2664" i="1"/>
  <c r="J2660" i="1"/>
  <c r="J2659" i="1"/>
  <c r="J2658" i="1"/>
  <c r="J2666" i="1"/>
  <c r="J2665" i="1"/>
  <c r="J2667" i="1"/>
  <c r="J2673" i="1"/>
  <c r="J2668" i="1"/>
  <c r="J2669" i="1"/>
  <c r="J2675" i="1"/>
  <c r="J2676" i="1"/>
  <c r="J2671" i="1"/>
  <c r="J2672" i="1"/>
  <c r="J2674" i="1"/>
  <c r="J2670" i="1"/>
  <c r="J2677" i="1"/>
  <c r="J2678" i="1"/>
  <c r="J2681" i="1"/>
  <c r="J2682" i="1"/>
  <c r="J2685" i="1"/>
  <c r="J2684" i="1"/>
  <c r="J2686" i="1"/>
  <c r="J2679" i="1"/>
  <c r="J2683" i="1"/>
  <c r="J2680" i="1"/>
  <c r="J2687" i="1"/>
  <c r="J2695" i="1"/>
  <c r="J2689" i="1"/>
  <c r="J2690" i="1"/>
  <c r="J2694" i="1"/>
  <c r="J2692" i="1"/>
  <c r="J2688" i="1"/>
  <c r="J2691" i="1"/>
  <c r="J2696" i="1"/>
  <c r="J2693" i="1"/>
  <c r="J2697" i="1"/>
  <c r="J2698" i="1"/>
  <c r="J2699" i="1"/>
  <c r="J2700" i="1"/>
  <c r="J2704" i="1"/>
  <c r="J2701" i="1"/>
  <c r="J2706" i="1"/>
  <c r="J2705" i="1"/>
  <c r="J2707" i="1"/>
  <c r="J2703" i="1"/>
  <c r="J2702" i="1"/>
  <c r="J2708" i="1"/>
  <c r="J2712" i="1"/>
  <c r="J2716" i="1"/>
  <c r="J2713" i="1"/>
  <c r="J2711" i="1"/>
  <c r="J2714" i="1"/>
  <c r="J2709" i="1"/>
  <c r="J2710" i="1"/>
  <c r="J2715" i="1"/>
  <c r="J2717" i="1"/>
  <c r="J2718" i="1"/>
  <c r="J2720" i="1"/>
  <c r="J2721" i="1"/>
  <c r="J2726" i="1"/>
  <c r="J2723" i="1"/>
  <c r="J2725" i="1"/>
  <c r="J2727" i="1"/>
  <c r="J2719" i="1"/>
  <c r="J2724" i="1"/>
  <c r="J2722" i="1"/>
  <c r="J2728" i="1"/>
  <c r="J2729" i="1"/>
  <c r="J2737" i="1"/>
  <c r="J2732" i="1"/>
  <c r="J2734" i="1"/>
  <c r="J2736" i="1"/>
  <c r="J2730" i="1"/>
  <c r="J2731" i="1"/>
  <c r="J2735" i="1"/>
  <c r="J2733" i="1"/>
  <c r="J2738" i="1"/>
  <c r="J2746" i="1"/>
  <c r="J2747" i="1"/>
  <c r="J2741" i="1"/>
  <c r="J2739" i="1"/>
  <c r="J2740" i="1"/>
  <c r="J2742" i="1"/>
  <c r="J2743" i="1"/>
  <c r="J2744" i="1"/>
  <c r="J2745" i="1"/>
  <c r="J2748" i="1"/>
  <c r="J2750" i="1"/>
  <c r="J2751" i="1"/>
  <c r="J2755" i="1"/>
  <c r="J2752" i="1"/>
  <c r="J2754" i="1"/>
  <c r="J2753" i="1"/>
  <c r="J2758" i="1"/>
  <c r="J2749" i="1"/>
  <c r="J2757" i="1"/>
  <c r="J2759" i="1"/>
  <c r="J2756" i="1"/>
  <c r="J2760" i="1"/>
  <c r="J2763" i="1"/>
  <c r="J2766" i="1"/>
  <c r="J2764" i="1"/>
  <c r="J2765" i="1"/>
  <c r="J2767" i="1"/>
  <c r="J2769" i="1"/>
  <c r="J2761" i="1"/>
  <c r="J2762" i="1"/>
  <c r="J2768" i="1"/>
  <c r="J2776" i="1"/>
  <c r="J2777" i="1"/>
  <c r="J2779" i="1"/>
  <c r="J2771" i="1"/>
  <c r="J2772" i="1"/>
  <c r="J2773" i="1"/>
  <c r="J2774" i="1"/>
  <c r="J2778" i="1"/>
  <c r="J2770" i="1"/>
  <c r="J2775" i="1"/>
  <c r="J2782" i="1"/>
  <c r="J2789" i="1"/>
  <c r="J2780" i="1"/>
  <c r="J2788" i="1"/>
  <c r="J2783" i="1"/>
  <c r="J2790" i="1"/>
  <c r="J2784" i="1"/>
  <c r="J2781" i="1"/>
  <c r="J2785" i="1"/>
  <c r="J2786" i="1"/>
  <c r="J2787" i="1"/>
  <c r="J2791" i="1"/>
  <c r="J2798" i="1"/>
  <c r="J2792" i="1"/>
  <c r="J2793" i="1"/>
  <c r="J2794" i="1"/>
  <c r="J2795" i="1"/>
  <c r="J2796" i="1"/>
  <c r="J2799" i="1"/>
  <c r="J2797" i="1"/>
  <c r="J2800" i="1"/>
  <c r="J2806" i="1"/>
  <c r="J2801" i="1"/>
  <c r="J2802" i="1"/>
  <c r="J2803" i="1"/>
  <c r="J2804" i="1"/>
  <c r="J2807" i="1"/>
  <c r="J2808" i="1"/>
  <c r="J2805" i="1"/>
  <c r="J2809" i="1"/>
  <c r="J2810" i="1"/>
  <c r="J2811" i="1"/>
  <c r="J2812" i="1"/>
  <c r="J2813" i="1"/>
  <c r="J2814" i="1"/>
  <c r="J2818" i="1"/>
  <c r="J2815" i="1"/>
  <c r="J2817" i="1"/>
  <c r="J2816" i="1"/>
  <c r="J2819" i="1"/>
  <c r="J2820" i="1"/>
  <c r="J2821" i="1"/>
  <c r="J2822" i="1"/>
  <c r="J2823" i="1"/>
  <c r="J2824" i="1"/>
  <c r="J2825" i="1"/>
  <c r="J2829" i="1"/>
  <c r="J2826" i="1"/>
  <c r="J2830" i="1"/>
  <c r="J2831" i="1"/>
  <c r="J2827" i="1"/>
  <c r="J2828" i="1"/>
  <c r="J2832" i="1"/>
  <c r="J2836" i="1"/>
  <c r="J2835" i="1"/>
  <c r="J2841" i="1"/>
  <c r="J2834" i="1"/>
  <c r="J2837" i="1"/>
  <c r="J2839" i="1"/>
  <c r="J2838" i="1"/>
  <c r="J2833" i="1"/>
  <c r="J2840" i="1"/>
  <c r="J2842" i="1"/>
  <c r="J2849" i="1"/>
  <c r="J2851" i="1"/>
  <c r="J2848" i="1"/>
  <c r="J2847" i="1"/>
  <c r="J2843" i="1"/>
  <c r="J2845" i="1"/>
  <c r="J2844" i="1"/>
  <c r="J2850" i="1"/>
  <c r="J2852" i="1"/>
  <c r="J2846" i="1"/>
  <c r="J2853" i="1"/>
  <c r="J2854" i="1"/>
  <c r="J2859" i="1"/>
  <c r="J2857" i="1"/>
  <c r="J2861" i="1"/>
  <c r="J2860" i="1"/>
  <c r="J2862" i="1"/>
  <c r="J2855" i="1"/>
  <c r="J2858" i="1"/>
  <c r="J2856" i="1"/>
  <c r="J2865" i="1"/>
  <c r="J2869" i="1"/>
  <c r="J2863" i="1"/>
  <c r="J2866" i="1"/>
  <c r="J2868" i="1"/>
  <c r="J2871" i="1"/>
  <c r="J2870" i="1"/>
  <c r="J2872" i="1"/>
  <c r="J2867" i="1"/>
  <c r="J2864" i="1"/>
  <c r="J2879" i="1"/>
  <c r="J2874" i="1"/>
  <c r="J2873" i="1"/>
  <c r="J2876" i="1"/>
  <c r="J2875" i="1"/>
  <c r="J2880" i="1"/>
  <c r="J2877" i="1"/>
  <c r="J2882" i="1"/>
  <c r="J2881" i="1"/>
  <c r="J2878" i="1"/>
  <c r="J2883" i="1"/>
  <c r="J2884" i="1"/>
  <c r="J2890" i="1"/>
  <c r="J2887" i="1"/>
  <c r="J2885" i="1"/>
  <c r="J2889" i="1"/>
  <c r="J2891" i="1"/>
  <c r="J2886" i="1"/>
  <c r="J2888" i="1"/>
  <c r="J2892" i="1"/>
  <c r="J2893" i="1"/>
  <c r="J2899" i="1"/>
  <c r="J2894" i="1"/>
  <c r="J2895" i="1"/>
  <c r="J2896" i="1"/>
  <c r="J2902" i="1"/>
  <c r="J2898" i="1"/>
  <c r="J2900" i="1"/>
  <c r="J2897" i="1"/>
  <c r="J2901" i="1"/>
  <c r="J2903" i="1"/>
  <c r="J2910" i="1"/>
  <c r="J2909" i="1"/>
  <c r="J2904" i="1"/>
  <c r="J2905" i="1"/>
  <c r="J2911" i="1"/>
  <c r="J2912" i="1"/>
  <c r="J2906" i="1"/>
  <c r="J2913" i="1"/>
  <c r="J2908" i="1"/>
  <c r="J2907" i="1"/>
  <c r="J2914" i="1"/>
  <c r="J2915" i="1"/>
  <c r="J2917" i="1"/>
  <c r="J2918" i="1"/>
  <c r="J2919" i="1"/>
  <c r="J2921" i="1"/>
  <c r="J2922" i="1"/>
  <c r="J2920" i="1"/>
  <c r="J2923" i="1"/>
  <c r="J2916" i="1"/>
  <c r="J2924" i="1"/>
  <c r="J2925" i="1"/>
  <c r="J2927" i="1"/>
  <c r="J2929" i="1"/>
  <c r="J2932" i="1"/>
  <c r="J2928" i="1"/>
  <c r="J2930" i="1"/>
  <c r="J2933" i="1"/>
  <c r="J2931" i="1"/>
  <c r="J2926" i="1"/>
  <c r="J2934" i="1"/>
  <c r="J2939" i="1"/>
  <c r="J2944" i="1"/>
  <c r="J2935" i="1"/>
  <c r="J2941" i="1"/>
  <c r="J2945" i="1"/>
  <c r="J2937" i="1"/>
  <c r="J2936" i="1"/>
  <c r="J2942" i="1"/>
  <c r="J2943" i="1"/>
  <c r="J2940" i="1"/>
  <c r="J2938" i="1"/>
  <c r="J2946" i="1"/>
  <c r="J2952" i="1"/>
  <c r="J2948" i="1"/>
  <c r="J2947" i="1"/>
  <c r="J2950" i="1"/>
  <c r="J2954" i="1"/>
  <c r="J2949" i="1"/>
  <c r="J2953" i="1"/>
  <c r="J2955" i="1"/>
  <c r="J2951" i="1"/>
  <c r="J2963" i="1"/>
  <c r="J2956" i="1"/>
  <c r="J2965" i="1"/>
  <c r="J2964" i="1"/>
  <c r="J2958" i="1"/>
  <c r="J2960" i="1"/>
  <c r="J2962" i="1"/>
  <c r="J2959" i="1"/>
  <c r="J2961" i="1"/>
  <c r="J2957" i="1"/>
  <c r="J2968" i="1"/>
  <c r="J2972" i="1"/>
  <c r="J2966" i="1"/>
  <c r="J2969" i="1"/>
  <c r="J2967" i="1"/>
  <c r="J2971" i="1"/>
  <c r="J2974" i="1"/>
  <c r="J2970" i="1"/>
  <c r="J2973" i="1"/>
  <c r="J2975" i="1"/>
  <c r="J2976" i="1"/>
  <c r="J2977" i="1"/>
  <c r="J2978" i="1"/>
  <c r="J2979" i="1"/>
  <c r="J2985" i="1"/>
  <c r="J2980" i="1"/>
  <c r="J2981" i="1"/>
  <c r="J2986" i="1"/>
  <c r="J2982" i="1"/>
  <c r="J2983" i="1"/>
  <c r="J2984" i="1"/>
  <c r="J2987" i="1"/>
  <c r="J2988" i="1"/>
  <c r="J2994" i="1"/>
  <c r="J2995" i="1"/>
  <c r="J2989" i="1"/>
  <c r="J2990" i="1"/>
  <c r="J2996" i="1"/>
  <c r="J2992" i="1"/>
  <c r="J2991" i="1"/>
  <c r="J2993" i="1"/>
  <c r="J3000" i="1"/>
  <c r="J3004" i="1"/>
  <c r="J2997" i="1"/>
  <c r="J3003" i="1"/>
  <c r="J3002" i="1"/>
  <c r="J3001" i="1"/>
  <c r="J2998" i="1"/>
  <c r="J2999" i="1"/>
  <c r="J3005" i="1"/>
  <c r="J3006" i="1"/>
  <c r="J3007" i="1"/>
  <c r="J3008" i="1"/>
  <c r="J3011" i="1"/>
  <c r="J3015" i="1"/>
  <c r="J3013" i="1"/>
  <c r="J3014" i="1"/>
  <c r="J3012" i="1"/>
  <c r="J3010" i="1"/>
  <c r="J3009" i="1"/>
  <c r="J3017" i="1"/>
  <c r="J3016" i="1"/>
  <c r="J3024" i="1"/>
  <c r="J3019" i="1"/>
  <c r="J3027" i="1"/>
  <c r="J3020" i="1"/>
  <c r="J3025" i="1"/>
  <c r="J3021" i="1"/>
  <c r="J3022" i="1"/>
  <c r="J3026" i="1"/>
  <c r="J3018" i="1"/>
  <c r="J3023" i="1"/>
  <c r="J3036" i="1"/>
  <c r="J3029" i="1"/>
  <c r="J3033" i="1"/>
  <c r="J3031" i="1"/>
  <c r="J3030" i="1"/>
  <c r="J3034" i="1"/>
  <c r="J3032" i="1"/>
  <c r="J3028" i="1"/>
  <c r="J3037" i="1"/>
  <c r="J3035" i="1"/>
  <c r="J3038" i="1"/>
  <c r="J3039" i="1"/>
  <c r="J3040" i="1"/>
  <c r="J3047" i="1"/>
  <c r="J3041" i="1"/>
  <c r="J3042" i="1"/>
  <c r="J3045" i="1"/>
  <c r="J3043" i="1"/>
  <c r="J3046" i="1"/>
  <c r="J3044" i="1"/>
  <c r="J3048" i="1"/>
  <c r="J3049" i="1"/>
  <c r="J3057" i="1"/>
  <c r="J3052" i="1"/>
  <c r="J3050" i="1"/>
  <c r="J3055" i="1"/>
  <c r="J3056" i="1"/>
  <c r="J3054" i="1"/>
  <c r="J3051" i="1"/>
  <c r="J3053" i="1"/>
  <c r="J3058" i="1"/>
  <c r="J3063" i="1"/>
  <c r="J3059" i="1"/>
  <c r="J3067" i="1"/>
  <c r="J3062" i="1"/>
  <c r="J3060" i="1"/>
  <c r="J3065" i="1"/>
  <c r="J3064" i="1"/>
  <c r="J3061" i="1"/>
  <c r="J3068" i="1"/>
  <c r="J3066" i="1"/>
  <c r="J3069" i="1"/>
  <c r="J3070" i="1"/>
  <c r="J3077" i="1"/>
  <c r="J3071" i="1"/>
  <c r="J3073" i="1"/>
  <c r="J3079" i="1"/>
  <c r="J3075" i="1"/>
  <c r="J3072" i="1"/>
  <c r="J3074" i="1"/>
  <c r="J3076" i="1"/>
  <c r="J3078" i="1"/>
  <c r="J3086" i="1"/>
  <c r="J3080" i="1"/>
  <c r="J3089" i="1"/>
  <c r="J3087" i="1"/>
  <c r="J3083" i="1"/>
  <c r="J3082" i="1"/>
  <c r="J3085" i="1"/>
  <c r="J3084" i="1"/>
  <c r="J3081" i="1"/>
  <c r="J3088" i="1"/>
  <c r="J3090" i="1"/>
  <c r="J3099" i="1"/>
  <c r="J3095" i="1"/>
  <c r="J3094" i="1"/>
  <c r="J3091" i="1"/>
  <c r="J3093" i="1"/>
  <c r="J3097" i="1"/>
  <c r="J3092" i="1"/>
  <c r="J3096" i="1"/>
  <c r="J3098" i="1"/>
  <c r="J3100" i="1"/>
  <c r="J3101" i="1"/>
  <c r="J3103" i="1"/>
  <c r="J3109" i="1"/>
  <c r="J3104" i="1"/>
  <c r="J3105" i="1"/>
  <c r="J3102" i="1"/>
  <c r="J3110" i="1"/>
  <c r="J3107" i="1"/>
  <c r="J3106" i="1"/>
  <c r="J3108" i="1"/>
  <c r="J3119" i="1"/>
  <c r="J3115" i="1"/>
  <c r="J3120" i="1"/>
  <c r="J3111" i="1"/>
  <c r="J3112" i="1"/>
  <c r="J3118" i="1"/>
  <c r="J3117" i="1"/>
  <c r="J3113" i="1"/>
  <c r="J3116" i="1"/>
  <c r="J3114" i="1"/>
  <c r="J3127" i="1"/>
  <c r="J3122" i="1"/>
  <c r="J3124" i="1"/>
  <c r="J3123" i="1"/>
  <c r="J3121" i="1"/>
  <c r="J3128" i="1"/>
  <c r="J3125" i="1"/>
  <c r="J3126" i="1"/>
  <c r="J3130" i="1"/>
  <c r="J3129" i="1"/>
  <c r="J3131" i="1"/>
  <c r="J3132" i="1"/>
  <c r="J3139" i="1"/>
  <c r="J3138" i="1"/>
  <c r="J3141" i="1"/>
  <c r="J3133" i="1"/>
  <c r="J3136" i="1"/>
  <c r="J3134" i="1"/>
  <c r="J3140" i="1"/>
  <c r="J3135" i="1"/>
  <c r="J3137" i="1"/>
  <c r="J3143" i="1"/>
  <c r="J3145" i="1"/>
  <c r="J3146" i="1"/>
  <c r="J3142" i="1"/>
  <c r="J3149" i="1"/>
  <c r="J3150" i="1"/>
  <c r="J3148" i="1"/>
  <c r="J3144" i="1"/>
  <c r="J3151" i="1"/>
  <c r="J3147" i="1"/>
  <c r="J3161" i="1"/>
  <c r="J3154" i="1"/>
  <c r="J3159" i="1"/>
  <c r="J3156" i="1"/>
  <c r="J3160" i="1"/>
  <c r="J3153" i="1"/>
  <c r="J3157" i="1"/>
  <c r="J3155" i="1"/>
  <c r="J3158" i="1"/>
  <c r="J3152" i="1"/>
  <c r="J3162" i="1"/>
  <c r="J3163" i="1"/>
  <c r="J3168" i="1"/>
  <c r="J3164" i="1"/>
  <c r="J3171" i="1"/>
  <c r="J3165" i="1"/>
  <c r="J3172" i="1"/>
  <c r="J3170" i="1"/>
  <c r="J3169" i="1"/>
  <c r="J3167" i="1"/>
  <c r="J3166" i="1"/>
  <c r="J3177" i="1"/>
  <c r="J3181" i="1"/>
  <c r="J3173" i="1"/>
  <c r="J3175" i="1"/>
  <c r="J3180" i="1"/>
  <c r="J3178" i="1"/>
  <c r="J3182" i="1"/>
  <c r="J3176" i="1"/>
  <c r="J3174" i="1"/>
  <c r="J3179" i="1"/>
  <c r="J3188" i="1"/>
  <c r="J3185" i="1"/>
  <c r="J3190" i="1"/>
  <c r="J3184" i="1"/>
  <c r="J3183" i="1"/>
  <c r="J3186" i="1"/>
  <c r="J3191" i="1"/>
  <c r="J3187" i="1"/>
  <c r="J3192" i="1"/>
  <c r="J3193" i="1"/>
  <c r="J3189" i="1"/>
  <c r="J3194" i="1"/>
  <c r="J3196" i="1"/>
  <c r="J3195" i="1"/>
  <c r="J3199" i="1"/>
  <c r="J3202" i="1"/>
  <c r="J3201" i="1"/>
  <c r="J3197" i="1"/>
  <c r="J3198" i="1"/>
  <c r="J3200" i="1"/>
  <c r="J3203" i="1"/>
  <c r="J3206" i="1"/>
  <c r="J3207" i="1"/>
  <c r="J3205" i="1"/>
  <c r="J3204" i="1"/>
  <c r="J3210" i="1"/>
  <c r="J3213" i="1"/>
  <c r="J3208" i="1"/>
  <c r="J3209" i="1"/>
  <c r="J3212" i="1"/>
  <c r="J3211" i="1"/>
  <c r="J3214" i="1"/>
  <c r="J3219" i="1"/>
  <c r="J3221" i="1"/>
  <c r="J3224" i="1"/>
  <c r="J3218" i="1"/>
  <c r="J3223" i="1"/>
  <c r="J3222" i="1"/>
  <c r="J3216" i="1"/>
  <c r="J3217" i="1"/>
  <c r="J3215" i="1"/>
  <c r="J3220" i="1"/>
  <c r="J3225" i="1"/>
  <c r="J3234" i="1"/>
  <c r="J3232" i="1"/>
  <c r="J3230" i="1"/>
  <c r="J3227" i="1"/>
  <c r="J3231" i="1"/>
  <c r="J3226" i="1"/>
  <c r="J3228" i="1"/>
  <c r="J3233" i="1"/>
  <c r="J3229" i="1"/>
  <c r="J3241" i="1"/>
  <c r="J3239" i="1"/>
  <c r="J3240" i="1"/>
  <c r="J3238" i="1"/>
  <c r="J3236" i="1"/>
  <c r="J3235" i="1"/>
  <c r="J3237" i="1"/>
  <c r="J3244" i="1"/>
  <c r="J3242" i="1"/>
  <c r="J3243" i="1"/>
  <c r="J3253" i="1"/>
  <c r="J3250" i="1"/>
  <c r="J3252" i="1"/>
  <c r="J3248" i="1"/>
  <c r="J3247" i="1"/>
  <c r="J3245" i="1"/>
  <c r="J3246" i="1"/>
  <c r="J3251" i="1"/>
  <c r="J3249" i="1"/>
  <c r="J3254" i="1"/>
  <c r="J3255" i="1"/>
  <c r="J3256" i="1"/>
  <c r="J3258" i="1"/>
  <c r="J3262" i="1"/>
  <c r="J3264" i="1"/>
  <c r="J3257" i="1"/>
  <c r="J3261" i="1"/>
  <c r="J3265" i="1"/>
  <c r="J3260" i="1"/>
  <c r="J3263" i="1"/>
  <c r="J3259" i="1"/>
  <c r="J3266" i="1"/>
  <c r="J3268" i="1"/>
  <c r="J3275" i="1"/>
  <c r="J3269" i="1"/>
  <c r="J3270" i="1"/>
  <c r="J3271" i="1"/>
  <c r="J3272" i="1"/>
  <c r="J3273" i="1"/>
  <c r="J3274" i="1"/>
  <c r="J3267" i="1"/>
  <c r="J3278" i="1"/>
  <c r="J3285" i="1"/>
  <c r="J3277" i="1"/>
  <c r="J3280" i="1"/>
  <c r="J3284" i="1"/>
  <c r="J3286" i="1"/>
  <c r="J3279" i="1"/>
  <c r="J3276" i="1"/>
  <c r="J3281" i="1"/>
  <c r="J3282" i="1"/>
  <c r="J3283" i="1"/>
  <c r="J3287" i="1"/>
  <c r="J3292" i="1"/>
  <c r="J3294" i="1"/>
  <c r="J3291" i="1"/>
  <c r="J3288" i="1"/>
  <c r="J3290" i="1"/>
  <c r="J3295" i="1"/>
  <c r="J3293" i="1"/>
  <c r="J3296" i="1"/>
  <c r="J3289" i="1"/>
  <c r="J3306" i="1"/>
  <c r="J3298" i="1"/>
  <c r="J3299" i="1"/>
  <c r="J3305" i="1"/>
  <c r="J3303" i="1"/>
  <c r="J3302" i="1"/>
  <c r="J3297" i="1"/>
  <c r="J3304" i="1"/>
  <c r="J3300" i="1"/>
  <c r="J3301" i="1"/>
  <c r="J3317" i="1"/>
  <c r="J3314" i="1"/>
  <c r="J3309" i="1"/>
  <c r="J3310" i="1"/>
  <c r="J3311" i="1"/>
  <c r="J3307" i="1"/>
  <c r="J3313" i="1"/>
  <c r="J3312" i="1"/>
  <c r="J3308" i="1"/>
  <c r="J3315" i="1"/>
  <c r="J3316" i="1"/>
  <c r="J3318" i="1"/>
  <c r="J3319" i="1"/>
  <c r="J3321" i="1"/>
  <c r="J3324" i="1"/>
  <c r="J3322" i="1"/>
  <c r="J3323" i="1"/>
  <c r="J3325" i="1"/>
  <c r="J3326" i="1"/>
  <c r="J3320" i="1"/>
  <c r="J3327" i="1"/>
  <c r="J3332" i="1"/>
  <c r="J3331" i="1"/>
  <c r="J3328" i="1"/>
  <c r="J3329" i="1"/>
  <c r="J3334" i="1"/>
  <c r="J3336" i="1"/>
  <c r="J3335" i="1"/>
  <c r="J3330" i="1"/>
  <c r="J3333" i="1"/>
  <c r="J3337" i="1"/>
  <c r="J3341" i="1"/>
  <c r="J3338" i="1"/>
  <c r="J3344" i="1"/>
  <c r="J3343" i="1"/>
  <c r="J3346" i="1"/>
  <c r="J3339" i="1"/>
  <c r="J3340" i="1"/>
  <c r="J3342" i="1"/>
  <c r="J3345" i="1"/>
  <c r="J3347" i="1"/>
  <c r="J3348" i="1"/>
  <c r="J3349" i="1"/>
  <c r="J3350" i="1"/>
  <c r="J3351" i="1"/>
  <c r="J3355" i="1"/>
  <c r="J3354" i="1"/>
  <c r="J3357" i="1"/>
  <c r="J3352" i="1"/>
  <c r="J3356" i="1"/>
  <c r="J3358" i="1"/>
  <c r="J3353" i="1"/>
  <c r="J3365" i="1"/>
  <c r="J3368" i="1"/>
  <c r="J3360" i="1"/>
  <c r="J3359" i="1"/>
  <c r="J3366" i="1"/>
  <c r="J3363" i="1"/>
  <c r="J3361" i="1"/>
  <c r="J3364" i="1"/>
  <c r="J3362" i="1"/>
  <c r="J3367" i="1"/>
  <c r="J3374" i="1"/>
  <c r="J3369" i="1"/>
  <c r="J3375" i="1"/>
  <c r="J3370" i="1"/>
  <c r="J3377" i="1"/>
  <c r="J3376" i="1"/>
  <c r="J3373" i="1"/>
  <c r="J3372" i="1"/>
  <c r="J3371" i="1"/>
  <c r="J3379" i="1"/>
  <c r="J3378" i="1"/>
  <c r="J3380" i="1"/>
  <c r="J3381" i="1"/>
  <c r="J3382" i="1"/>
  <c r="J3383" i="1"/>
  <c r="J3387" i="1"/>
  <c r="J3386" i="1"/>
  <c r="J3384" i="1"/>
  <c r="J3389" i="1"/>
  <c r="J3388" i="1"/>
  <c r="J3385" i="1"/>
  <c r="J3391" i="1"/>
  <c r="J3390" i="1"/>
  <c r="J3392" i="1"/>
  <c r="J3397" i="1"/>
  <c r="J3399" i="1"/>
  <c r="J3398" i="1"/>
  <c r="J3394" i="1"/>
  <c r="J3393" i="1"/>
  <c r="J3396" i="1"/>
  <c r="J3395" i="1"/>
  <c r="J3409" i="1"/>
  <c r="J3402" i="1"/>
  <c r="J3401" i="1"/>
  <c r="J3406" i="1"/>
  <c r="J3408" i="1"/>
  <c r="J3403" i="1"/>
  <c r="J3404" i="1"/>
  <c r="J3400" i="1"/>
  <c r="J3410" i="1"/>
  <c r="J3407" i="1"/>
  <c r="J3405" i="1"/>
  <c r="J3411" i="1"/>
  <c r="J7" i="1"/>
  <c r="I2232" i="1"/>
  <c r="I2231" i="1"/>
  <c r="I20" i="1"/>
  <c r="I2665" i="1"/>
  <c r="I2230" i="1"/>
  <c r="I2252" i="1"/>
  <c r="I3151" i="1"/>
  <c r="I992" i="1"/>
  <c r="I991" i="1"/>
  <c r="I31" i="1"/>
  <c r="I19" i="1"/>
  <c r="I2676" i="1"/>
  <c r="I1942" i="1"/>
  <c r="I2211" i="1"/>
  <c r="I2779" i="1"/>
  <c r="I1364" i="1"/>
  <c r="I1363" i="1"/>
  <c r="I1570" i="1"/>
  <c r="I2562" i="1"/>
  <c r="I2066" i="1"/>
  <c r="I1953" i="1"/>
  <c r="I3162" i="1"/>
  <c r="I3224" i="1"/>
  <c r="I1663" i="1"/>
  <c r="I1362" i="1"/>
  <c r="I2065" i="1"/>
  <c r="I775" i="1"/>
  <c r="I1736" i="1"/>
  <c r="I754" i="1"/>
  <c r="I3161" i="1"/>
  <c r="I3150" i="1"/>
  <c r="I3089" i="1"/>
  <c r="I2542" i="1"/>
  <c r="I990" i="1"/>
  <c r="I3379" i="1"/>
  <c r="I299" i="1"/>
  <c r="I2190" i="1"/>
  <c r="I2645" i="1"/>
  <c r="I3378" i="1"/>
  <c r="I2697" i="1"/>
  <c r="I1849" i="1"/>
  <c r="I2769" i="1"/>
  <c r="I2696" i="1"/>
  <c r="I3377" i="1"/>
  <c r="I2759" i="1"/>
  <c r="I1952" i="1"/>
  <c r="I454" i="1"/>
  <c r="I2511" i="1"/>
  <c r="I2695" i="1"/>
  <c r="I712" i="1"/>
  <c r="I3348" i="1"/>
  <c r="I217" i="1"/>
  <c r="I2221" i="1"/>
  <c r="I713" i="1"/>
  <c r="I1735" i="1"/>
  <c r="I2976" i="1"/>
  <c r="I2356" i="1"/>
  <c r="I3149" i="1"/>
  <c r="I2790" i="1"/>
  <c r="I2604" i="1"/>
  <c r="I2077" i="1"/>
  <c r="I2510" i="1"/>
  <c r="I1674" i="1"/>
  <c r="I1951" i="1"/>
  <c r="I2561" i="1"/>
  <c r="I2573" i="1"/>
  <c r="I1302" i="1"/>
  <c r="I899" i="1"/>
  <c r="I3160" i="1"/>
  <c r="I3148" i="1"/>
  <c r="I898" i="1"/>
  <c r="I1361" i="1"/>
  <c r="I1488" i="1"/>
  <c r="I2975" i="1"/>
  <c r="I310" i="1"/>
  <c r="I1209" i="1"/>
  <c r="I10" i="1"/>
  <c r="I1477" i="1"/>
  <c r="I3275" i="1"/>
  <c r="I392" i="1"/>
  <c r="I2541" i="1"/>
  <c r="I18" i="1"/>
  <c r="I30" i="1"/>
  <c r="I1395" i="1"/>
  <c r="I1673" i="1"/>
  <c r="I682" i="1"/>
  <c r="I3141" i="1"/>
  <c r="I620" i="1"/>
  <c r="I2903" i="1"/>
  <c r="I774" i="1"/>
  <c r="I3255" i="1"/>
  <c r="I2180" i="1"/>
  <c r="I3159" i="1"/>
  <c r="I2603" i="1"/>
  <c r="I372" i="1"/>
  <c r="I1301" i="1"/>
  <c r="I2056" i="1"/>
  <c r="I589" i="1"/>
  <c r="I1360" i="1"/>
  <c r="I3069" i="1"/>
  <c r="I2758" i="1"/>
  <c r="I29" i="1"/>
  <c r="I527" i="1"/>
  <c r="I3140" i="1"/>
  <c r="I2064" i="1"/>
  <c r="I351" i="1"/>
  <c r="I588" i="1"/>
  <c r="I2076" i="1"/>
  <c r="I1581" i="1"/>
  <c r="I640" i="1"/>
  <c r="I3158" i="1"/>
  <c r="I1580" i="1"/>
  <c r="I733" i="1"/>
  <c r="I3223" i="1"/>
  <c r="I465" i="1"/>
  <c r="I773" i="1"/>
  <c r="I2075" i="1"/>
  <c r="I371" i="1"/>
  <c r="I1487" i="1"/>
  <c r="I1798" i="1"/>
  <c r="I1950" i="1"/>
  <c r="I9" i="1"/>
  <c r="I2572" i="1"/>
  <c r="I651" i="1"/>
  <c r="I186" i="1"/>
  <c r="I3157" i="1"/>
  <c r="I3156" i="1"/>
  <c r="I826" i="1"/>
  <c r="I1860" i="1"/>
  <c r="I1394" i="1"/>
  <c r="I1941" i="1"/>
  <c r="I2655" i="1"/>
  <c r="I619" i="1"/>
  <c r="I661" i="1"/>
  <c r="I1300" i="1"/>
  <c r="I2654" i="1"/>
  <c r="I2055" i="1"/>
  <c r="I1797" i="1"/>
  <c r="I3347" i="1"/>
  <c r="I2355" i="1"/>
  <c r="I2789" i="1"/>
  <c r="I2686" i="1"/>
  <c r="I3068" i="1"/>
  <c r="I248" i="1"/>
  <c r="I1208" i="1"/>
  <c r="I3155" i="1"/>
  <c r="I2189" i="1"/>
  <c r="I3147" i="1"/>
  <c r="I1949" i="1"/>
  <c r="I1560" i="1"/>
  <c r="I1859" i="1"/>
  <c r="I1579" i="1"/>
  <c r="I2521" i="1"/>
  <c r="I1147" i="1"/>
  <c r="I1207" i="1"/>
  <c r="I2263" i="1"/>
  <c r="I247" i="1"/>
  <c r="I764" i="1"/>
  <c r="I587" i="1"/>
  <c r="I391" i="1"/>
  <c r="I1085" i="1"/>
  <c r="I2074" i="1"/>
  <c r="I17" i="1"/>
  <c r="I8" i="1"/>
  <c r="I558" i="1"/>
  <c r="I464" i="1"/>
  <c r="I2509" i="1"/>
  <c r="I681" i="1"/>
  <c r="I3154" i="1"/>
  <c r="I1578" i="1"/>
  <c r="I2602" i="1"/>
  <c r="I2583" i="1"/>
  <c r="I2262" i="1"/>
  <c r="I1136" i="1"/>
  <c r="I3222" i="1"/>
  <c r="I3346" i="1"/>
  <c r="I2540" i="1"/>
  <c r="I1796" i="1"/>
  <c r="I3146" i="1"/>
  <c r="I2073" i="1"/>
  <c r="I2821" i="1"/>
  <c r="I28" i="1"/>
  <c r="I3221" i="1"/>
  <c r="I3220" i="1"/>
  <c r="I1359" i="1"/>
  <c r="I2072" i="1"/>
  <c r="I1486" i="1"/>
  <c r="I1948" i="1"/>
  <c r="I1705" i="1"/>
  <c r="I1374" i="1"/>
  <c r="I2601" i="1"/>
  <c r="I27" i="1"/>
  <c r="I599" i="1"/>
  <c r="I2220" i="1"/>
  <c r="I1240" i="1"/>
  <c r="I3254" i="1"/>
  <c r="I1848" i="1"/>
  <c r="I1940" i="1"/>
  <c r="I2788" i="1"/>
  <c r="I1358" i="1"/>
  <c r="I1734" i="1"/>
  <c r="I1116" i="1"/>
  <c r="I3153" i="1"/>
  <c r="I1393" i="1"/>
  <c r="I1569" i="1"/>
  <c r="I2418" i="1"/>
  <c r="I897" i="1"/>
  <c r="I309" i="1"/>
  <c r="I1858" i="1"/>
  <c r="I2417" i="1"/>
  <c r="I1891" i="1"/>
  <c r="I1857" i="1"/>
  <c r="I2071" i="1"/>
  <c r="I2600" i="1"/>
  <c r="I1577" i="1"/>
  <c r="I1568" i="1"/>
  <c r="I1901" i="1"/>
  <c r="I2664" i="1"/>
  <c r="I1467" i="1"/>
  <c r="I2883" i="1"/>
  <c r="I2261" i="1"/>
  <c r="I2354" i="1"/>
  <c r="I1839" i="1"/>
  <c r="I3067" i="1"/>
  <c r="I216" i="1"/>
  <c r="I2416" i="1"/>
  <c r="I1672" i="1"/>
  <c r="I1576" i="1"/>
  <c r="I1911" i="1"/>
  <c r="I1567" i="1"/>
  <c r="I185" i="1"/>
  <c r="I93" i="1"/>
  <c r="I2757" i="1"/>
  <c r="I1671" i="1"/>
  <c r="I680" i="1"/>
  <c r="I16" i="1"/>
  <c r="I744" i="1"/>
  <c r="I1485" i="1"/>
  <c r="I15" i="1"/>
  <c r="I2070" i="1"/>
  <c r="I2820" i="1"/>
  <c r="I2046" i="1"/>
  <c r="I1229" i="1"/>
  <c r="I3274" i="1"/>
  <c r="I370" i="1"/>
  <c r="I3253" i="1"/>
  <c r="I2045" i="1"/>
  <c r="I2560" i="1"/>
  <c r="I2251" i="1"/>
  <c r="I1767" i="1"/>
  <c r="I92" i="1"/>
  <c r="I3265" i="1"/>
  <c r="I1947" i="1"/>
  <c r="I2778" i="1"/>
  <c r="I2974" i="1"/>
  <c r="I2965" i="1"/>
  <c r="I2852" i="1"/>
  <c r="I382" i="1"/>
  <c r="I679" i="1"/>
  <c r="I1228" i="1"/>
  <c r="I1575" i="1"/>
  <c r="I3100" i="1"/>
  <c r="I2738" i="1"/>
  <c r="I26" i="1"/>
  <c r="I215" i="1"/>
  <c r="I2882" i="1"/>
  <c r="I1932" i="1"/>
  <c r="I618" i="1"/>
  <c r="I124" i="1"/>
  <c r="I1281" i="1"/>
  <c r="I2201" i="1"/>
  <c r="I2787" i="1"/>
  <c r="I1670" i="1"/>
  <c r="I671" i="1"/>
  <c r="I1356" i="1"/>
  <c r="I3139" i="1"/>
  <c r="I1357" i="1"/>
  <c r="I3219" i="1"/>
  <c r="I650" i="1"/>
  <c r="I649" i="1"/>
  <c r="I3203" i="1"/>
  <c r="I2415" i="1"/>
  <c r="I1384" i="1"/>
  <c r="I1946" i="1"/>
  <c r="I526" i="1"/>
  <c r="I3410" i="1"/>
  <c r="I2841" i="1"/>
  <c r="I2069" i="1"/>
  <c r="I1945" i="1"/>
  <c r="I1484" i="1"/>
  <c r="I2635" i="1"/>
  <c r="I2571" i="1"/>
  <c r="I1239" i="1"/>
  <c r="I1662" i="1"/>
  <c r="I3213" i="1"/>
  <c r="I1466" i="1"/>
  <c r="I1939" i="1"/>
  <c r="I2552" i="1"/>
  <c r="I806" i="1"/>
  <c r="I1559" i="1"/>
  <c r="I2748" i="1"/>
  <c r="I2500" i="1"/>
  <c r="I1084" i="1"/>
  <c r="I1355" i="1"/>
  <c r="I2068" i="1"/>
  <c r="I1944" i="1"/>
  <c r="I2914" i="1"/>
  <c r="I2200" i="1"/>
  <c r="I837" i="1"/>
  <c r="I1446" i="1"/>
  <c r="I2786" i="1"/>
  <c r="I772" i="1"/>
  <c r="I3218" i="1"/>
  <c r="I2063" i="1"/>
  <c r="I763" i="1"/>
  <c r="I753" i="1"/>
  <c r="I1457" i="1"/>
  <c r="I950" i="1"/>
  <c r="I1574" i="1"/>
  <c r="I609" i="1"/>
  <c r="I2570" i="1"/>
  <c r="I246" i="1"/>
  <c r="I1333" i="1"/>
  <c r="I453" i="1"/>
  <c r="I1838" i="1"/>
  <c r="I805" i="1"/>
  <c r="I2559" i="1"/>
  <c r="I1299" i="1"/>
  <c r="I1332" i="1"/>
  <c r="I2964" i="1"/>
  <c r="I743" i="1"/>
  <c r="I2862" i="1"/>
  <c r="I1890" i="1"/>
  <c r="I2747" i="1"/>
  <c r="I1331" i="1"/>
  <c r="I1994" i="1"/>
  <c r="I1074" i="1"/>
  <c r="I2634" i="1"/>
  <c r="I123" i="1"/>
  <c r="I2685" i="1"/>
  <c r="I2345" i="1"/>
  <c r="I1661" i="1"/>
  <c r="I3327" i="1"/>
  <c r="I1353" i="1"/>
  <c r="I361" i="1"/>
  <c r="I245" i="1"/>
  <c r="I91" i="1"/>
  <c r="I2599" i="1"/>
  <c r="I2015" i="1"/>
  <c r="I3317" i="1"/>
  <c r="I1938" i="1"/>
  <c r="I369" i="1"/>
  <c r="I2955" i="1"/>
  <c r="I2945" i="1"/>
  <c r="I3286" i="1"/>
  <c r="I25" i="1"/>
  <c r="I711" i="1"/>
  <c r="I525" i="1"/>
  <c r="I2014" i="1"/>
  <c r="I24" i="1"/>
  <c r="I3145" i="1"/>
  <c r="I308" i="1"/>
  <c r="I1573" i="1"/>
  <c r="I2851" i="1"/>
  <c r="I3316" i="1"/>
  <c r="I3098" i="1"/>
  <c r="I2777" i="1"/>
  <c r="I2108" i="1"/>
  <c r="I3099" i="1"/>
  <c r="I1483" i="1"/>
  <c r="I771" i="1"/>
  <c r="I3079" i="1"/>
  <c r="I1482" i="1"/>
  <c r="I227" i="1"/>
  <c r="I1669" i="1"/>
  <c r="I1146" i="1"/>
  <c r="I3358" i="1"/>
  <c r="I3217" i="1"/>
  <c r="I2250" i="1"/>
  <c r="I2044" i="1"/>
  <c r="I463" i="1"/>
  <c r="I3152" i="1"/>
  <c r="I2954" i="1"/>
  <c r="I1456" i="1"/>
  <c r="I2819" i="1"/>
  <c r="I1550" i="1"/>
  <c r="I2944" i="1"/>
  <c r="I1889" i="1"/>
  <c r="I961" i="1"/>
  <c r="I3367" i="1"/>
  <c r="I3368" i="1"/>
  <c r="I3138" i="1"/>
  <c r="I3078" i="1"/>
  <c r="I2499" i="1"/>
  <c r="I2199" i="1"/>
  <c r="I1476" i="1"/>
  <c r="I2520" i="1"/>
  <c r="I462" i="1"/>
  <c r="I2229" i="1"/>
  <c r="I2414" i="1"/>
  <c r="I1352" i="1"/>
  <c r="I795" i="1"/>
  <c r="I1572" i="1"/>
  <c r="I1910" i="1"/>
  <c r="I2973" i="1"/>
  <c r="I836" i="1"/>
  <c r="I1653" i="1"/>
  <c r="I1704" i="1"/>
  <c r="I214" i="1"/>
  <c r="I23" i="1"/>
  <c r="I1549" i="1"/>
  <c r="I3212" i="1"/>
  <c r="I3007" i="1"/>
  <c r="I960" i="1"/>
  <c r="I2004" i="1"/>
  <c r="I678" i="1"/>
  <c r="I2054" i="1"/>
  <c r="I2593" i="1"/>
  <c r="I648" i="1"/>
  <c r="I835" i="1"/>
  <c r="I22" i="1"/>
  <c r="I752" i="1"/>
  <c r="I3296" i="1"/>
  <c r="I2785" i="1"/>
  <c r="I360" i="1"/>
  <c r="I1073" i="1"/>
  <c r="I670" i="1"/>
  <c r="I1529" i="1"/>
  <c r="I1291" i="1"/>
  <c r="I2539" i="1"/>
  <c r="I1660" i="1"/>
  <c r="I1668" i="1"/>
  <c r="I1383" i="1"/>
  <c r="I2776" i="1"/>
  <c r="I2188" i="1"/>
  <c r="I184" i="1"/>
  <c r="I1475" i="1"/>
  <c r="I762" i="1"/>
  <c r="I1474" i="1"/>
  <c r="I2963" i="1"/>
  <c r="I742" i="1"/>
  <c r="I770" i="1"/>
  <c r="I1145" i="1"/>
  <c r="I677" i="1"/>
  <c r="I1298" i="1"/>
  <c r="I1922" i="1"/>
  <c r="I2490" i="1"/>
  <c r="I2872" i="1"/>
  <c r="I1931" i="1"/>
  <c r="I14" i="1"/>
  <c r="I2592" i="1"/>
  <c r="I2187" i="1"/>
  <c r="I2737" i="1"/>
  <c r="I1667" i="1"/>
  <c r="I1829" i="1"/>
  <c r="I2784" i="1"/>
  <c r="I660" i="1"/>
  <c r="I1856" i="1"/>
  <c r="I2353" i="1"/>
  <c r="I659" i="1"/>
  <c r="I1870" i="1"/>
  <c r="I452" i="1"/>
  <c r="I1869" i="1"/>
  <c r="I2519" i="1"/>
  <c r="I1694" i="1"/>
  <c r="I1351" i="1"/>
  <c r="I1322" i="1"/>
  <c r="I3337" i="1"/>
  <c r="I2768" i="1"/>
  <c r="I1930" i="1"/>
  <c r="I741" i="1"/>
  <c r="I1571" i="1"/>
  <c r="I586" i="1"/>
  <c r="I2531" i="1"/>
  <c r="I368" i="1"/>
  <c r="I1382" i="1"/>
  <c r="I3027" i="1"/>
  <c r="I2062" i="1"/>
  <c r="I1105" i="1"/>
  <c r="I3097" i="1"/>
  <c r="I175" i="1"/>
  <c r="I1888" i="1"/>
  <c r="I1880" i="1"/>
  <c r="I2569" i="1"/>
  <c r="I3211" i="1"/>
  <c r="I1297" i="1"/>
  <c r="I1381" i="1"/>
  <c r="I1539" i="1"/>
  <c r="I1937" i="1"/>
  <c r="I2413" i="1"/>
  <c r="I3315" i="1"/>
  <c r="I1659" i="1"/>
  <c r="I1666" i="1"/>
  <c r="I702" i="1"/>
  <c r="I3336" i="1"/>
  <c r="I2684" i="1"/>
  <c r="I578" i="1"/>
  <c r="I989" i="1"/>
  <c r="I2953" i="1"/>
  <c r="I62" i="1"/>
  <c r="I2624" i="1"/>
  <c r="I122" i="1"/>
  <c r="I2480" i="1"/>
  <c r="I3285" i="1"/>
  <c r="I3202" i="1"/>
  <c r="I3137" i="1"/>
  <c r="I2568" i="1"/>
  <c r="I2893" i="1"/>
  <c r="I2061" i="1"/>
  <c r="I1481" i="1"/>
  <c r="I3038" i="1"/>
  <c r="I804" i="1"/>
  <c r="I2633" i="1"/>
  <c r="I2260" i="1"/>
  <c r="I3216" i="1"/>
  <c r="I1787" i="1"/>
  <c r="I2025" i="1"/>
  <c r="I2003" i="1"/>
  <c r="I226" i="1"/>
  <c r="I403" i="1"/>
  <c r="I598" i="1"/>
  <c r="I1083" i="1"/>
  <c r="I2053" i="1"/>
  <c r="I2653" i="1"/>
  <c r="I1002" i="1"/>
  <c r="I2060" i="1"/>
  <c r="I1135" i="1"/>
  <c r="I2438" i="1"/>
  <c r="I825" i="1"/>
  <c r="I1455" i="1"/>
  <c r="I3201" i="1"/>
  <c r="I298" i="1"/>
  <c r="I3210" i="1"/>
  <c r="I1756" i="1"/>
  <c r="I113" i="1"/>
  <c r="I669" i="1"/>
  <c r="I2675" i="1"/>
  <c r="I3136" i="1"/>
  <c r="I1072" i="1"/>
  <c r="I244" i="1"/>
  <c r="I2558" i="1"/>
  <c r="I367" i="1"/>
  <c r="I82" i="1"/>
  <c r="I1665" i="1"/>
  <c r="I658" i="1"/>
  <c r="I41" i="1"/>
  <c r="I461" i="1"/>
  <c r="I51" i="1"/>
  <c r="I3234" i="1"/>
  <c r="I2412" i="1"/>
  <c r="I2107" i="1"/>
  <c r="I2598" i="1"/>
  <c r="I2228" i="1"/>
  <c r="I3284" i="1"/>
  <c r="I1855" i="1"/>
  <c r="I3006" i="1"/>
  <c r="I213" i="1"/>
  <c r="I1693" i="1"/>
  <c r="I2059" i="1"/>
  <c r="I1658" i="1"/>
  <c r="I2067" i="1"/>
  <c r="I1837" i="1"/>
  <c r="I2249" i="1"/>
  <c r="I639" i="1"/>
  <c r="I676" i="1"/>
  <c r="I1280" i="1"/>
  <c r="I2881" i="1"/>
  <c r="I617" i="1"/>
  <c r="I2623" i="1"/>
  <c r="I2943" i="1"/>
  <c r="I2783" i="1"/>
  <c r="I816" i="1"/>
  <c r="I1652" i="1"/>
  <c r="I2498" i="1"/>
  <c r="I2530" i="1"/>
  <c r="I988" i="1"/>
  <c r="I2880" i="1"/>
  <c r="I2775" i="1"/>
  <c r="I2597" i="1"/>
  <c r="I524" i="1"/>
  <c r="I815" i="1"/>
  <c r="I1715" i="1"/>
  <c r="I1188" i="1"/>
  <c r="I1651" i="1"/>
  <c r="I959" i="1"/>
  <c r="I2352" i="1"/>
  <c r="I2351" i="1"/>
  <c r="I1836" i="1"/>
  <c r="I668" i="1"/>
  <c r="I1650" i="1"/>
  <c r="I981" i="1"/>
  <c r="I1480" i="1"/>
  <c r="I2683" i="1"/>
  <c r="I1818" i="1"/>
  <c r="I61" i="1"/>
  <c r="I1766" i="1"/>
  <c r="I2479" i="1"/>
  <c r="I2962" i="1"/>
  <c r="I1238" i="1"/>
  <c r="I1887" i="1"/>
  <c r="I2840" i="1"/>
  <c r="I3215" i="1"/>
  <c r="I1321" i="1"/>
  <c r="I1558" i="1"/>
  <c r="I460" i="1"/>
  <c r="I2663" i="1"/>
  <c r="I1392" i="1"/>
  <c r="I647" i="1"/>
  <c r="I2035" i="1"/>
  <c r="I1943" i="1"/>
  <c r="I675" i="1"/>
  <c r="I1064" i="1"/>
  <c r="I1296" i="1"/>
  <c r="I1290" i="1"/>
  <c r="I1115" i="1"/>
  <c r="I987" i="1"/>
  <c r="I1082" i="1"/>
  <c r="I701" i="1"/>
  <c r="I2961" i="1"/>
  <c r="I834" i="1"/>
  <c r="I1391" i="1"/>
  <c r="I1984" i="1"/>
  <c r="I2850" i="1"/>
  <c r="I2294" i="1"/>
  <c r="I2411" i="1"/>
  <c r="I823" i="1"/>
  <c r="I3335" i="1"/>
  <c r="I824" i="1"/>
  <c r="I2871" i="1"/>
  <c r="I1548" i="1"/>
  <c r="I1538" i="1"/>
  <c r="I2219" i="1"/>
  <c r="I1936" i="1"/>
  <c r="I3026" i="1"/>
  <c r="I1295" i="1"/>
  <c r="I3096" i="1"/>
  <c r="I2350" i="1"/>
  <c r="I2186" i="1"/>
  <c r="I638" i="1"/>
  <c r="I2972" i="1"/>
  <c r="I2002" i="1"/>
  <c r="I1343" i="1"/>
  <c r="I1373" i="1"/>
  <c r="I1342" i="1"/>
  <c r="I2767" i="1"/>
  <c r="I297" i="1"/>
  <c r="I174" i="1"/>
  <c r="I1649" i="1"/>
  <c r="I21" i="1"/>
  <c r="I183" i="1"/>
  <c r="I2043" i="1"/>
  <c r="I2259" i="1"/>
  <c r="I1293" i="1"/>
  <c r="I381" i="1"/>
  <c r="I7" i="1"/>
  <c r="I3244" i="1"/>
  <c r="I1294" i="1"/>
  <c r="I2344" i="1"/>
  <c r="I2052" i="1"/>
  <c r="I2051" i="1"/>
  <c r="I402" i="1"/>
  <c r="I3088" i="1"/>
  <c r="I2449" i="1"/>
  <c r="I1643" i="1"/>
  <c r="I1886" i="1"/>
  <c r="I1206" i="1"/>
  <c r="I1350" i="1"/>
  <c r="I1292" i="1"/>
  <c r="I674" i="1"/>
  <c r="I547" i="1"/>
  <c r="I833" i="1"/>
  <c r="I1537" i="1"/>
  <c r="I2343" i="1"/>
  <c r="I243" i="1"/>
  <c r="I557" i="1"/>
  <c r="I72" i="1"/>
  <c r="I3048" i="1"/>
  <c r="I401" i="1"/>
  <c r="I2058" i="1"/>
  <c r="I630" i="1"/>
  <c r="I3144" i="1"/>
  <c r="I2971" i="1"/>
  <c r="I657" i="1"/>
  <c r="I1765" i="1"/>
  <c r="I3193" i="1"/>
  <c r="I1354" i="1"/>
  <c r="I629" i="1"/>
  <c r="I2551" i="1"/>
  <c r="I173" i="1"/>
  <c r="I2782" i="1"/>
  <c r="I2774" i="1"/>
  <c r="I307" i="1"/>
  <c r="I1929" i="1"/>
  <c r="I940" i="1"/>
  <c r="I1198" i="1"/>
  <c r="I3172" i="1"/>
  <c r="I1341" i="1"/>
  <c r="I458" i="1"/>
  <c r="I2198" i="1"/>
  <c r="I451" i="1"/>
  <c r="I444" i="1"/>
  <c r="I459" i="1"/>
  <c r="I2170" i="1"/>
  <c r="I206" i="1"/>
  <c r="I60" i="1"/>
  <c r="I359" i="1"/>
  <c r="I3192" i="1"/>
  <c r="I1879" i="1"/>
  <c r="I673" i="1"/>
  <c r="I1764" i="1"/>
  <c r="I2870" i="1"/>
  <c r="I1289" i="1"/>
  <c r="I3200" i="1"/>
  <c r="I2349" i="1"/>
  <c r="I1205" i="1"/>
  <c r="I2550" i="1"/>
  <c r="I958" i="1"/>
  <c r="I1566" i="1"/>
  <c r="I3095" i="1"/>
  <c r="I832" i="1"/>
  <c r="I1144" i="1"/>
  <c r="I289" i="1"/>
  <c r="I2342" i="1"/>
  <c r="I358" i="1"/>
  <c r="I646" i="1"/>
  <c r="I1012" i="1"/>
  <c r="I1853" i="1"/>
  <c r="I2766" i="1"/>
  <c r="I1746" i="1"/>
  <c r="I2549" i="1"/>
  <c r="I1854" i="1"/>
  <c r="I2106" i="1"/>
  <c r="I769" i="1"/>
  <c r="I2800" i="1"/>
  <c r="I980" i="1"/>
  <c r="I1479" i="1"/>
  <c r="I2529" i="1"/>
  <c r="I2765" i="1"/>
  <c r="I1657" i="1"/>
  <c r="I2410" i="1"/>
  <c r="I2746" i="1"/>
  <c r="I1390" i="1"/>
  <c r="I1777" i="1"/>
  <c r="I2567" i="1"/>
  <c r="I3252" i="1"/>
  <c r="I1885" i="1"/>
  <c r="I112" i="1"/>
  <c r="I3251" i="1"/>
  <c r="I1565" i="1"/>
  <c r="I2566" i="1"/>
  <c r="I2034" i="1"/>
  <c r="I1473" i="1"/>
  <c r="I2557" i="1"/>
  <c r="I1465" i="1"/>
  <c r="I3094" i="1"/>
  <c r="I608" i="1"/>
  <c r="I2644" i="1"/>
  <c r="I2970" i="1"/>
  <c r="I2013" i="1"/>
  <c r="I2012" i="1"/>
  <c r="I546" i="1"/>
  <c r="I3283" i="1"/>
  <c r="I306" i="1"/>
  <c r="I2387" i="1"/>
  <c r="I1808" i="1"/>
  <c r="I2745" i="1"/>
  <c r="I366" i="1"/>
  <c r="I182" i="1"/>
  <c r="I1884" i="1"/>
  <c r="I1983" i="1"/>
  <c r="I644" i="1"/>
  <c r="I645" i="1"/>
  <c r="I672" i="1"/>
  <c r="I1935" i="1"/>
  <c r="I3135" i="1"/>
  <c r="I537" i="1"/>
  <c r="I556" i="1"/>
  <c r="I242" i="1"/>
  <c r="I390" i="1"/>
  <c r="I2849" i="1"/>
  <c r="I2960" i="1"/>
  <c r="I1900" i="1"/>
  <c r="I1612" i="1"/>
  <c r="I2565" i="1"/>
  <c r="I1982" i="1"/>
  <c r="I2682" i="1"/>
  <c r="I2781" i="1"/>
  <c r="I165" i="1"/>
  <c r="I2780" i="1"/>
  <c r="I979" i="1"/>
  <c r="I888" i="1"/>
  <c r="I785" i="1"/>
  <c r="I103" i="1"/>
  <c r="I3191" i="1"/>
  <c r="I1320" i="1"/>
  <c r="I667" i="1"/>
  <c r="I986" i="1"/>
  <c r="I1472" i="1"/>
  <c r="I2348" i="1"/>
  <c r="I1288" i="1"/>
  <c r="I985" i="1"/>
  <c r="I1143" i="1"/>
  <c r="I1287" i="1"/>
  <c r="I496" i="1"/>
  <c r="I536" i="1"/>
  <c r="I1763" i="1"/>
  <c r="I2273" i="1"/>
  <c r="I2248" i="1"/>
  <c r="I3058" i="1"/>
  <c r="I2614" i="1"/>
  <c r="I296" i="1"/>
  <c r="I2744" i="1"/>
  <c r="I305" i="1"/>
  <c r="I350" i="1"/>
  <c r="I3190" i="1"/>
  <c r="I171" i="1"/>
  <c r="I400" i="1"/>
  <c r="I13" i="1"/>
  <c r="I1081" i="1"/>
  <c r="I172" i="1"/>
  <c r="I3093" i="1"/>
  <c r="I2591" i="1"/>
  <c r="I2386" i="1"/>
  <c r="I2409" i="1"/>
  <c r="I2169" i="1"/>
  <c r="I295" i="1"/>
  <c r="I1142" i="1"/>
  <c r="I3199" i="1"/>
  <c r="I288" i="1"/>
  <c r="I304" i="1"/>
  <c r="I1934" i="1"/>
  <c r="I2408" i="1"/>
  <c r="I1080" i="1"/>
  <c r="I656" i="1"/>
  <c r="I1642" i="1"/>
  <c r="I1204" i="1"/>
  <c r="I1372" i="1"/>
  <c r="I1664" i="1"/>
  <c r="I2694" i="1"/>
  <c r="I237" i="1"/>
  <c r="I181" i="1"/>
  <c r="I3376" i="1"/>
  <c r="I1141" i="1"/>
  <c r="I12" i="1"/>
  <c r="I585" i="1"/>
  <c r="I643" i="1"/>
  <c r="I2662" i="1"/>
  <c r="I2969" i="1"/>
  <c r="I1641" i="1"/>
  <c r="I1795" i="1"/>
  <c r="I2033" i="1"/>
  <c r="I1656" i="1"/>
  <c r="I1725" i="1"/>
  <c r="I1219" i="1"/>
  <c r="I2756" i="1"/>
  <c r="I949" i="1"/>
  <c r="I1279" i="1"/>
  <c r="I2548" i="1"/>
  <c r="I2538" i="1"/>
  <c r="I3198" i="1"/>
  <c r="I170" i="1"/>
  <c r="I1464" i="1"/>
  <c r="I457" i="1"/>
  <c r="I2693" i="1"/>
  <c r="I495" i="1"/>
  <c r="I3209" i="1"/>
  <c r="I1755" i="1"/>
  <c r="I1140" i="1"/>
  <c r="I1079" i="1"/>
  <c r="I2042" i="1"/>
  <c r="I2879" i="1"/>
  <c r="I205" i="1"/>
  <c r="I1648" i="1"/>
  <c r="I1197" i="1"/>
  <c r="I2159" i="1"/>
  <c r="I984" i="1"/>
  <c r="I1340" i="1"/>
  <c r="I2681" i="1"/>
  <c r="I1349" i="1"/>
  <c r="I3334" i="1"/>
  <c r="I1095" i="1"/>
  <c r="I2968" i="1"/>
  <c r="I2185" i="1"/>
  <c r="I1852" i="1"/>
  <c r="I607" i="1"/>
  <c r="I1126" i="1"/>
  <c r="I303" i="1"/>
  <c r="I50" i="1"/>
  <c r="I236" i="1"/>
  <c r="I768" i="1"/>
  <c r="I523" i="1"/>
  <c r="I2848" i="1"/>
  <c r="I1203" i="1"/>
  <c r="I1023" i="1"/>
  <c r="I2227" i="1"/>
  <c r="I3087" i="1"/>
  <c r="I1339" i="1"/>
  <c r="I2692" i="1"/>
  <c r="I2632" i="1"/>
  <c r="I2631" i="1"/>
  <c r="I241" i="1"/>
  <c r="I1227" i="1"/>
  <c r="I456" i="1"/>
  <c r="I522" i="1"/>
  <c r="I2210" i="1"/>
  <c r="I1703" i="1"/>
  <c r="I3077" i="1"/>
  <c r="I3409" i="1"/>
  <c r="I597" i="1"/>
  <c r="I692" i="1"/>
  <c r="I596" i="1"/>
  <c r="I3264" i="1"/>
  <c r="I2376" i="1"/>
  <c r="I1868" i="1"/>
  <c r="I1202" i="1"/>
  <c r="I2831" i="1"/>
  <c r="I2924" i="1"/>
  <c r="I2942" i="1"/>
  <c r="I983" i="1"/>
  <c r="I1993" i="1"/>
  <c r="I2375" i="1"/>
  <c r="I2258" i="1"/>
  <c r="I2218" i="1"/>
  <c r="I2742" i="1"/>
  <c r="I2293" i="1"/>
  <c r="I212" i="1"/>
  <c r="I1611" i="1"/>
  <c r="I164" i="1"/>
  <c r="I3408" i="1"/>
  <c r="I3366" i="1"/>
  <c r="I1877" i="1"/>
  <c r="I1022" i="1"/>
  <c r="I1867" i="1"/>
  <c r="I1878" i="1"/>
  <c r="I2041" i="1"/>
  <c r="I1371" i="1"/>
  <c r="I1692" i="1"/>
  <c r="I555" i="1"/>
  <c r="I2537" i="1"/>
  <c r="I2878" i="1"/>
  <c r="I767" i="1"/>
  <c r="I2743" i="1"/>
  <c r="I2292" i="1"/>
  <c r="I2197" i="1"/>
  <c r="I235" i="1"/>
  <c r="I2547" i="1"/>
  <c r="I628" i="1"/>
  <c r="I2179" i="1"/>
  <c r="I2902" i="1"/>
  <c r="I766" i="1"/>
  <c r="I1237" i="1"/>
  <c r="I111" i="1"/>
  <c r="I1196" i="1"/>
  <c r="I761" i="1"/>
  <c r="I2242" i="1"/>
  <c r="I637" i="1"/>
  <c r="I1876" i="1"/>
  <c r="I1733" i="1"/>
  <c r="I2032" i="1"/>
  <c r="I666" i="1"/>
  <c r="I90" i="1"/>
  <c r="I1338" i="1"/>
  <c r="I956" i="1"/>
  <c r="I957" i="1"/>
  <c r="I3134" i="1"/>
  <c r="I2341" i="1"/>
  <c r="I1454" i="1"/>
  <c r="I2196" i="1"/>
  <c r="I1471" i="1"/>
  <c r="I2528" i="1"/>
  <c r="I1463" i="1"/>
  <c r="I1928" i="1"/>
  <c r="I1846" i="1"/>
  <c r="I3375" i="1"/>
  <c r="I1139" i="1"/>
  <c r="I2934" i="1"/>
  <c r="I1973" i="1"/>
  <c r="I1312" i="1"/>
  <c r="I2674" i="1"/>
  <c r="I2755" i="1"/>
  <c r="I349" i="1"/>
  <c r="I1851" i="1"/>
  <c r="I163" i="1"/>
  <c r="I1063" i="1"/>
  <c r="I1847" i="1"/>
  <c r="I49" i="1"/>
  <c r="I1062" i="1"/>
  <c r="I1071" i="1"/>
  <c r="I3092" i="1"/>
  <c r="I2508" i="1"/>
  <c r="I1632" i="1"/>
  <c r="I234" i="1"/>
  <c r="I1278" i="1"/>
  <c r="I1021" i="1"/>
  <c r="I2478" i="1"/>
  <c r="I3214" i="1"/>
  <c r="I2596" i="1"/>
  <c r="I1125" i="1"/>
  <c r="I3314" i="1"/>
  <c r="I3131" i="1"/>
  <c r="I389" i="1"/>
  <c r="I1866" i="1"/>
  <c r="I3345" i="1"/>
  <c r="I162" i="1"/>
  <c r="I1732" i="1"/>
  <c r="I1684" i="1"/>
  <c r="I1348" i="1"/>
  <c r="I6" i="1"/>
  <c r="I3208" i="1"/>
  <c r="I2024" i="1"/>
  <c r="I1201" i="1"/>
  <c r="I2913" i="1"/>
  <c r="I89" i="1"/>
  <c r="I3086" i="1"/>
  <c r="I2613" i="1"/>
  <c r="I240" i="1"/>
  <c r="I2195" i="1"/>
  <c r="I1927" i="1"/>
  <c r="I1845" i="1"/>
  <c r="I2340" i="1"/>
  <c r="I2736" i="1"/>
  <c r="I616" i="1"/>
  <c r="I1844" i="1"/>
  <c r="I1453" i="1"/>
  <c r="I450" i="1"/>
  <c r="I455" i="1"/>
  <c r="I5" i="1"/>
  <c r="I2582" i="1"/>
  <c r="I1882" i="1"/>
  <c r="I239" i="1"/>
  <c r="I794" i="1"/>
  <c r="I1865" i="1"/>
  <c r="I1226" i="1"/>
  <c r="I1883" i="1"/>
  <c r="I3037" i="1"/>
  <c r="I2040" i="1"/>
  <c r="I3250" i="1"/>
  <c r="I1601" i="1"/>
  <c r="I1655" i="1"/>
  <c r="I2039" i="1"/>
  <c r="I2037" i="1"/>
  <c r="I2595" i="1"/>
  <c r="I1195" i="1"/>
  <c r="I2038" i="1"/>
  <c r="I81" i="1"/>
  <c r="I2912" i="1"/>
  <c r="I955" i="1"/>
  <c r="I1187" i="1"/>
  <c r="I606" i="1"/>
  <c r="I2396" i="1"/>
  <c r="I2397" i="1"/>
  <c r="I2031" i="1"/>
  <c r="I2589" i="1"/>
  <c r="I3249" i="1"/>
  <c r="I978" i="1"/>
  <c r="I615" i="1"/>
  <c r="I700" i="1"/>
  <c r="I2407" i="1"/>
  <c r="I1114" i="1"/>
  <c r="I2590" i="1"/>
  <c r="I2661" i="1"/>
  <c r="I2967" i="1"/>
  <c r="I1817" i="1"/>
  <c r="I710" i="1"/>
  <c r="I1881" i="1"/>
  <c r="I2395" i="1"/>
  <c r="I1277" i="1"/>
  <c r="I196" i="1"/>
  <c r="I605" i="1"/>
  <c r="I168" i="1"/>
  <c r="I2830" i="1"/>
  <c r="I614" i="1"/>
  <c r="I169" i="1"/>
  <c r="I2829" i="1"/>
  <c r="I584" i="1"/>
  <c r="I80" i="1"/>
  <c r="I2406" i="1"/>
  <c r="I3365" i="1"/>
  <c r="I1389" i="1"/>
  <c r="I2690" i="1"/>
  <c r="I3374" i="1"/>
  <c r="I2869" i="1"/>
  <c r="I3207" i="1"/>
  <c r="I233" i="1"/>
  <c r="I3243" i="1"/>
  <c r="I121" i="1"/>
  <c r="I2754" i="1"/>
  <c r="I204" i="1"/>
  <c r="I2023" i="1"/>
  <c r="I1200" i="1"/>
  <c r="I2868" i="1"/>
  <c r="I2691" i="1"/>
  <c r="I2564" i="1"/>
  <c r="I110" i="1"/>
  <c r="I357" i="1"/>
  <c r="I1286" i="1"/>
  <c r="I2764" i="1"/>
  <c r="I2507" i="1"/>
  <c r="I3273" i="1"/>
  <c r="I1470" i="1"/>
  <c r="I2217" i="1"/>
  <c r="I2335" i="1"/>
  <c r="I2489" i="1"/>
  <c r="I2347" i="1"/>
  <c r="I577" i="1"/>
  <c r="I2339" i="1"/>
  <c r="I2194" i="1"/>
  <c r="I1347" i="1"/>
  <c r="I1318" i="1"/>
  <c r="I3171" i="1"/>
  <c r="I1311" i="1"/>
  <c r="I1319" i="1"/>
  <c r="I1828" i="1"/>
  <c r="I2149" i="1"/>
  <c r="I180" i="1"/>
  <c r="I1138" i="1"/>
  <c r="I1478" i="1"/>
  <c r="I732" i="1"/>
  <c r="I1134" i="1"/>
  <c r="I1731" i="1"/>
  <c r="I1794" i="1"/>
  <c r="I1078" i="1"/>
  <c r="I1380" i="1"/>
  <c r="I120" i="1"/>
  <c r="I1194" i="1"/>
  <c r="I1070" i="1"/>
  <c r="I1850" i="1"/>
  <c r="I3248" i="1"/>
  <c r="I2022" i="1"/>
  <c r="I3143" i="1"/>
  <c r="I2036" i="1"/>
  <c r="I2966" i="1"/>
  <c r="I119" i="1"/>
  <c r="I971" i="1"/>
  <c r="I2680" i="1"/>
  <c r="I2536" i="1"/>
  <c r="I2241" i="1"/>
  <c r="I665" i="1"/>
  <c r="I1926" i="1"/>
  <c r="I1724" i="1"/>
  <c r="I79" i="1"/>
  <c r="I2941" i="1"/>
  <c r="I2940" i="1"/>
  <c r="I109" i="1"/>
  <c r="I1762" i="1"/>
  <c r="I232" i="1"/>
  <c r="I3206" i="1"/>
  <c r="I1104" i="1"/>
  <c r="I1094" i="1"/>
  <c r="I161" i="1"/>
  <c r="I3205" i="1"/>
  <c r="I2556" i="1"/>
  <c r="I2563" i="1"/>
  <c r="I2753" i="1"/>
  <c r="I1723" i="1"/>
  <c r="I2030" i="1"/>
  <c r="I1346" i="1"/>
  <c r="I88" i="1"/>
  <c r="I1776" i="1"/>
  <c r="I3197" i="1"/>
  <c r="I2178" i="1"/>
  <c r="I1691" i="1"/>
  <c r="I954" i="1"/>
  <c r="I3247" i="1"/>
  <c r="I2741" i="1"/>
  <c r="I449" i="1"/>
  <c r="I1925" i="1"/>
  <c r="I2158" i="1"/>
  <c r="I1793" i="1"/>
  <c r="I1933" i="1"/>
  <c r="I1654" i="1"/>
  <c r="I160" i="1"/>
  <c r="I87" i="1"/>
  <c r="I78" i="1"/>
  <c r="I803" i="1"/>
  <c r="I793" i="1"/>
  <c r="I118" i="1"/>
  <c r="I1647" i="1"/>
  <c r="I356" i="1"/>
  <c r="I1646" i="1"/>
  <c r="I3233" i="1"/>
  <c r="I102" i="1"/>
  <c r="I970" i="1"/>
  <c r="I1054" i="1"/>
  <c r="I3306" i="1"/>
  <c r="I1827" i="1"/>
  <c r="I723" i="1"/>
  <c r="I1043" i="1"/>
  <c r="I1042" i="1"/>
  <c r="I1053" i="1"/>
  <c r="I3282" i="1"/>
  <c r="I3036" i="1"/>
  <c r="I2283" i="1"/>
  <c r="I1388" i="1"/>
  <c r="I1033" i="1"/>
  <c r="I2257" i="1"/>
  <c r="I2168" i="1"/>
  <c r="I2448" i="1"/>
  <c r="I1041" i="1"/>
  <c r="I1032" i="1"/>
  <c r="I1052" i="1"/>
  <c r="I814" i="1"/>
  <c r="I740" i="1"/>
  <c r="I2622" i="1"/>
  <c r="I1031" i="1"/>
  <c r="I1040" i="1"/>
  <c r="I399" i="1"/>
  <c r="I386" i="1"/>
  <c r="I1051" i="1"/>
  <c r="I301" i="1"/>
  <c r="I1610" i="1"/>
  <c r="I3130" i="1"/>
  <c r="I59" i="1"/>
  <c r="I302" i="1"/>
  <c r="I179" i="1"/>
  <c r="I731" i="1"/>
  <c r="I3281" i="1"/>
  <c r="I388" i="1"/>
  <c r="I635" i="1"/>
  <c r="I1039" i="1"/>
  <c r="I365" i="1"/>
  <c r="I2394" i="1"/>
  <c r="I1038" i="1"/>
  <c r="I3066" i="1"/>
  <c r="I831" i="1"/>
  <c r="I2652" i="1"/>
  <c r="I292" i="1"/>
  <c r="I3280" i="1"/>
  <c r="I2157" i="1"/>
  <c r="I1077" i="1"/>
  <c r="I636" i="1"/>
  <c r="I3246" i="1"/>
  <c r="I2861" i="1"/>
  <c r="I1963" i="1"/>
  <c r="I293" i="1"/>
  <c r="I294" i="1"/>
  <c r="I238" i="1"/>
  <c r="I3017" i="1"/>
  <c r="I387" i="1"/>
  <c r="I1864" i="1"/>
  <c r="I604" i="1"/>
  <c r="I2437" i="1"/>
  <c r="I1921" i="1"/>
  <c r="I2847" i="1"/>
  <c r="I494" i="1"/>
  <c r="I3241" i="1"/>
  <c r="I2621" i="1"/>
  <c r="I1061" i="1"/>
  <c r="I613" i="1"/>
  <c r="I4" i="1"/>
  <c r="I2393" i="1"/>
  <c r="I1310" i="1"/>
  <c r="I822" i="1"/>
  <c r="I3242" i="1"/>
  <c r="I2938" i="1"/>
  <c r="I2939" i="1"/>
  <c r="I1557" i="1"/>
  <c r="I1622" i="1"/>
  <c r="I1760" i="1"/>
  <c r="I2933" i="1"/>
  <c r="I11" i="1"/>
  <c r="I1702" i="1"/>
  <c r="I1528" i="1"/>
  <c r="I2839" i="1"/>
  <c r="I3196" i="1"/>
  <c r="I2735" i="1"/>
  <c r="I575" i="1"/>
  <c r="I1133" i="1"/>
  <c r="I3091" i="1"/>
  <c r="I1276" i="1"/>
  <c r="I2256" i="1"/>
  <c r="I545" i="1"/>
  <c r="I1564" i="1"/>
  <c r="I1445" i="1"/>
  <c r="I1920" i="1"/>
  <c r="I1761" i="1"/>
  <c r="I1379" i="1"/>
  <c r="I1600" i="1"/>
  <c r="I2405" i="1"/>
  <c r="I603" i="1"/>
  <c r="I1011" i="1"/>
  <c r="I2001" i="1"/>
  <c r="I2763" i="1"/>
  <c r="I576" i="1"/>
  <c r="I2932" i="1"/>
  <c r="I2752" i="1"/>
  <c r="I1309" i="1"/>
  <c r="I634" i="1"/>
  <c r="I2651" i="1"/>
  <c r="I627" i="1"/>
  <c r="I626" i="1"/>
  <c r="I2659" i="1"/>
  <c r="I625" i="1"/>
  <c r="I1330" i="1"/>
  <c r="I2689" i="1"/>
  <c r="I2612" i="1"/>
  <c r="I2177" i="1"/>
  <c r="I2959" i="1"/>
  <c r="I2911" i="1"/>
  <c r="I2952" i="1"/>
  <c r="I2660" i="1"/>
  <c r="I443" i="1"/>
  <c r="I2588" i="1"/>
  <c r="I1124" i="1"/>
  <c r="I2658" i="1"/>
  <c r="I1826" i="1"/>
  <c r="I1730" i="1"/>
  <c r="I117" i="1"/>
  <c r="I1775" i="1"/>
  <c r="I802" i="1"/>
  <c r="I71" i="1"/>
  <c r="I2029" i="1"/>
  <c r="I108" i="1"/>
  <c r="I3232" i="1"/>
  <c r="I2021" i="1"/>
  <c r="I1729" i="1"/>
  <c r="I364" i="1"/>
  <c r="I231" i="1"/>
  <c r="I1193" i="1"/>
  <c r="I1275" i="1"/>
  <c r="I86" i="1"/>
  <c r="I1285" i="1"/>
  <c r="I225" i="1"/>
  <c r="I355" i="1"/>
  <c r="I159" i="1"/>
  <c r="I982" i="1"/>
  <c r="I813" i="1"/>
  <c r="I2751" i="1"/>
  <c r="I2546" i="1"/>
  <c r="I1728" i="1"/>
  <c r="I1774" i="1"/>
  <c r="I2629" i="1"/>
  <c r="I3195" i="1"/>
  <c r="I1701" i="1"/>
  <c r="I2630" i="1"/>
  <c r="I812" i="1"/>
  <c r="I2337" i="1"/>
  <c r="I84" i="1"/>
  <c r="I2734" i="1"/>
  <c r="I1700" i="1"/>
  <c r="I85" i="1"/>
  <c r="I77" i="1"/>
  <c r="I2555" i="1"/>
  <c r="I2619" i="1"/>
  <c r="I2610" i="1"/>
  <c r="I3182" i="1"/>
  <c r="I2334" i="1"/>
  <c r="I2338" i="1"/>
  <c r="I2620" i="1"/>
  <c r="I2545" i="1"/>
  <c r="I3204" i="1"/>
  <c r="I2611" i="1"/>
  <c r="I2255" i="1"/>
  <c r="I821" i="1"/>
  <c r="I354" i="1"/>
  <c r="I107" i="1"/>
  <c r="I1727" i="1"/>
  <c r="I3326" i="1"/>
  <c r="I348" i="1"/>
  <c r="I2937" i="1"/>
  <c r="I83" i="1"/>
  <c r="I1199" i="1"/>
  <c r="I3231" i="1"/>
  <c r="I3344" i="1"/>
  <c r="I2020" i="1"/>
  <c r="I1103" i="1"/>
  <c r="I969" i="1"/>
  <c r="I2923" i="1"/>
  <c r="I1754" i="1"/>
  <c r="I2497" i="1"/>
  <c r="I2951" i="1"/>
  <c r="I3373" i="1"/>
  <c r="I3057" i="1"/>
  <c r="I1284" i="1"/>
  <c r="I1452" i="1"/>
  <c r="I1378" i="1"/>
  <c r="I2628" i="1"/>
  <c r="I1225" i="1"/>
  <c r="I1547" i="1"/>
  <c r="I3005" i="1"/>
  <c r="I1546" i="1"/>
  <c r="I116" i="1"/>
  <c r="I722" i="1"/>
  <c r="I1192" i="1"/>
  <c r="I178" i="1"/>
  <c r="I1714" i="1"/>
  <c r="I801" i="1"/>
  <c r="I1759" i="1"/>
  <c r="I2527" i="1"/>
  <c r="I3142" i="1"/>
  <c r="I977" i="1"/>
  <c r="I1076" i="1"/>
  <c r="I158" i="1"/>
  <c r="I2618" i="1"/>
  <c r="I2679" i="1"/>
  <c r="I1075" i="1"/>
  <c r="I2818" i="1"/>
  <c r="I948" i="1"/>
  <c r="I1753" i="1"/>
  <c r="I2617" i="1"/>
  <c r="I947" i="1"/>
  <c r="I224" i="1"/>
  <c r="I2936" i="1"/>
  <c r="I946" i="1"/>
  <c r="I953" i="1"/>
  <c r="I448" i="1"/>
  <c r="I2950" i="1"/>
  <c r="I442" i="1"/>
  <c r="I300" i="1"/>
  <c r="I2554" i="1"/>
  <c r="I1726" i="1"/>
  <c r="I1792" i="1"/>
  <c r="I2773" i="1"/>
  <c r="I3245" i="1"/>
  <c r="I2336" i="1"/>
  <c r="I1698" i="1"/>
  <c r="I2750" i="1"/>
  <c r="I115" i="1"/>
  <c r="I2428" i="1"/>
  <c r="I1699" i="1"/>
  <c r="I2282" i="1"/>
  <c r="I1186" i="1"/>
  <c r="I820" i="1"/>
  <c r="I1722" i="1"/>
  <c r="I1621" i="1"/>
  <c r="I2740" i="1"/>
  <c r="I1329" i="1"/>
  <c r="I664" i="1"/>
  <c r="I2184" i="1"/>
  <c r="I2193" i="1"/>
  <c r="I2910" i="1"/>
  <c r="I2877" i="1"/>
  <c r="I2909" i="1"/>
  <c r="I210" i="1"/>
  <c r="I2404" i="1"/>
  <c r="I211" i="1"/>
  <c r="I1875" i="1"/>
  <c r="I2846" i="1"/>
  <c r="I2845" i="1"/>
  <c r="I3305" i="1"/>
  <c r="I3240" i="1"/>
  <c r="I2391" i="1"/>
  <c r="I2392" i="1"/>
  <c r="I2828" i="1"/>
  <c r="I2403" i="1"/>
  <c r="I2772" i="1"/>
  <c r="I800" i="1"/>
  <c r="I2028" i="1"/>
  <c r="I663" i="1"/>
  <c r="I1874" i="1"/>
  <c r="I3313" i="1"/>
  <c r="I48" i="1"/>
  <c r="I2010" i="1"/>
  <c r="I2011" i="1"/>
  <c r="I709" i="1"/>
  <c r="I1563" i="1"/>
  <c r="I2838" i="1"/>
  <c r="I2867" i="1"/>
  <c r="I2000" i="1"/>
  <c r="I2907" i="1"/>
  <c r="I1752" i="1"/>
  <c r="I1001" i="1"/>
  <c r="I2908" i="1"/>
  <c r="I2843" i="1"/>
  <c r="I2842" i="1"/>
  <c r="I3" i="1"/>
  <c r="I1721" i="1"/>
  <c r="I2167" i="1"/>
  <c r="I353" i="1"/>
  <c r="I3279" i="1"/>
  <c r="I1236" i="1"/>
  <c r="I2844" i="1"/>
  <c r="I1825" i="1"/>
  <c r="I1697" i="1"/>
  <c r="I1720" i="1"/>
  <c r="I1113" i="1"/>
  <c r="I1283" i="1"/>
  <c r="I177" i="1"/>
  <c r="I101" i="1"/>
  <c r="I2488" i="1"/>
  <c r="I2027" i="1"/>
  <c r="I1010" i="1"/>
  <c r="I3272" i="1"/>
  <c r="I1863" i="1"/>
  <c r="I1751" i="1"/>
  <c r="I1009" i="1"/>
  <c r="I2506" i="1"/>
  <c r="I945" i="1"/>
  <c r="I1562" i="1"/>
  <c r="I3085" i="1"/>
  <c r="I939" i="1"/>
  <c r="I938" i="1"/>
  <c r="I1112" i="1"/>
  <c r="I1750" i="1"/>
  <c r="I3084" i="1"/>
  <c r="I2657" i="1"/>
  <c r="I1132" i="1"/>
  <c r="I2627" i="1"/>
  <c r="I2385" i="1"/>
  <c r="I544" i="1"/>
  <c r="I114" i="1"/>
  <c r="I398" i="1"/>
  <c r="I1719" i="1"/>
  <c r="I2166" i="1"/>
  <c r="I1791" i="1"/>
  <c r="I1843" i="1"/>
  <c r="I1631" i="1"/>
  <c r="I3239" i="1"/>
  <c r="I1758" i="1"/>
  <c r="I380" i="1"/>
  <c r="I791" i="1"/>
  <c r="I2333" i="1"/>
  <c r="I223" i="1"/>
  <c r="I2183" i="1"/>
  <c r="I3343" i="1"/>
  <c r="I792" i="1"/>
  <c r="I2931" i="1"/>
  <c r="I1131" i="1"/>
  <c r="I2050" i="1"/>
  <c r="I203" i="1"/>
  <c r="I441" i="1"/>
  <c r="I830" i="1"/>
  <c r="I829" i="1"/>
  <c r="I1873" i="1"/>
  <c r="I819" i="1"/>
  <c r="I642" i="1"/>
  <c r="I1387" i="1"/>
  <c r="I1790" i="1"/>
  <c r="I1713" i="1"/>
  <c r="I1786" i="1"/>
  <c r="I1718" i="1"/>
  <c r="I2165" i="1"/>
  <c r="I2019" i="1"/>
  <c r="I1717" i="1"/>
  <c r="I1137" i="1"/>
  <c r="I1591" i="1"/>
  <c r="I1185" i="1"/>
  <c r="I937" i="1"/>
  <c r="I1640" i="1"/>
  <c r="I2739" i="1"/>
  <c r="I1590" i="1"/>
  <c r="I3189" i="1"/>
  <c r="I944" i="1"/>
  <c r="I554" i="1"/>
  <c r="I397" i="1"/>
  <c r="I624" i="1"/>
  <c r="I2447" i="1"/>
  <c r="I396" i="1"/>
  <c r="I641" i="1"/>
  <c r="I2446" i="1"/>
  <c r="I2240" i="1"/>
  <c r="I2445" i="1"/>
  <c r="I1785" i="1"/>
  <c r="I2678" i="1"/>
  <c r="I3025" i="1"/>
  <c r="I1712" i="1"/>
  <c r="I176" i="1"/>
  <c r="I1274" i="1"/>
  <c r="I2332" i="1"/>
  <c r="I363" i="1"/>
  <c r="I1690" i="1"/>
  <c r="I1789" i="1"/>
  <c r="I760" i="1"/>
  <c r="I2331" i="1"/>
  <c r="I3364" i="1"/>
  <c r="I2330" i="1"/>
  <c r="I287" i="1"/>
  <c r="I2487" i="1"/>
  <c r="I1328" i="1"/>
  <c r="I2329" i="1"/>
  <c r="I1469" i="1"/>
  <c r="I568" i="1"/>
  <c r="I623" i="1"/>
  <c r="I2239" i="1"/>
  <c r="I2688" i="1"/>
  <c r="I1317" i="1"/>
  <c r="I3263" i="1"/>
  <c r="I2436" i="1"/>
  <c r="I1981" i="1"/>
  <c r="I286" i="1"/>
  <c r="I1235" i="1"/>
  <c r="I1972" i="1"/>
  <c r="I1872" i="1"/>
  <c r="I1962" i="1"/>
  <c r="I1316" i="1"/>
  <c r="I3230" i="1"/>
  <c r="I157" i="1"/>
  <c r="I784" i="1"/>
  <c r="I1773" i="1"/>
  <c r="I1377" i="1"/>
  <c r="I1345" i="1"/>
  <c r="I230" i="1"/>
  <c r="I655" i="1"/>
  <c r="I2026" i="1"/>
  <c r="I100" i="1"/>
  <c r="I2544" i="1"/>
  <c r="I1327" i="1"/>
  <c r="I1745" i="1"/>
  <c r="I2949" i="1"/>
  <c r="I2226" i="1"/>
  <c r="I493" i="1"/>
  <c r="I3304" i="1"/>
  <c r="I2687" i="1"/>
  <c r="I195" i="1"/>
  <c r="I2625" i="1"/>
  <c r="I3277" i="1"/>
  <c r="I1835" i="1"/>
  <c r="I2626" i="1"/>
  <c r="I3035" i="1"/>
  <c r="I3262" i="1"/>
  <c r="I1337" i="1"/>
  <c r="I633" i="1"/>
  <c r="I3312" i="1"/>
  <c r="I2535" i="1"/>
  <c r="I654" i="1"/>
  <c r="I583" i="1"/>
  <c r="I2837" i="1"/>
  <c r="I2922" i="1"/>
  <c r="I3278" i="1"/>
  <c r="I1191" i="1"/>
  <c r="I3271" i="1"/>
  <c r="I799" i="1"/>
  <c r="I1224" i="1"/>
  <c r="I3303" i="1"/>
  <c r="I798" i="1"/>
  <c r="I3407" i="1"/>
  <c r="I2156" i="1"/>
  <c r="I1689" i="1"/>
  <c r="I3181" i="1"/>
  <c r="I2827" i="1"/>
  <c r="I2057" i="1"/>
  <c r="I2192" i="1"/>
  <c r="I2935" i="1"/>
  <c r="I936" i="1"/>
  <c r="I708" i="1"/>
  <c r="I2505" i="1"/>
  <c r="I2860" i="1"/>
  <c r="I439" i="1"/>
  <c r="I2366" i="1"/>
  <c r="I2996" i="1"/>
  <c r="I1992" i="1"/>
  <c r="I2009" i="1"/>
  <c r="I3076" i="1"/>
  <c r="I2810" i="1"/>
  <c r="I1899" i="1"/>
  <c r="I440" i="1"/>
  <c r="I828" i="1"/>
  <c r="I2427" i="1"/>
  <c r="I3372" i="1"/>
  <c r="I818" i="1"/>
  <c r="I2390" i="1"/>
  <c r="I58" i="1"/>
  <c r="I3238" i="1"/>
  <c r="I1336" i="1"/>
  <c r="I1772" i="1"/>
  <c r="I2826" i="1"/>
  <c r="I1842" i="1"/>
  <c r="I3270" i="1"/>
  <c r="I1130" i="1"/>
  <c r="I1020" i="1"/>
  <c r="I1683" i="1"/>
  <c r="I790" i="1"/>
  <c r="I2486" i="1"/>
  <c r="I2733" i="1"/>
  <c r="I1273" i="1"/>
  <c r="I2504" i="1"/>
  <c r="I1609" i="1"/>
  <c r="I1556" i="1"/>
  <c r="I952" i="1"/>
  <c r="I447" i="1"/>
  <c r="I1841" i="1"/>
  <c r="I1871" i="1"/>
  <c r="I1909" i="1"/>
  <c r="I1919" i="1"/>
  <c r="I1555" i="1"/>
  <c r="I521" i="1"/>
  <c r="I1816" i="1"/>
  <c r="I520" i="1"/>
  <c r="I1554" i="1"/>
  <c r="I1815" i="1"/>
  <c r="I2435" i="1"/>
  <c r="I1376" i="1"/>
  <c r="I2553" i="1"/>
  <c r="I2534" i="1"/>
  <c r="I1282" i="1"/>
  <c r="I1183" i="1"/>
  <c r="I797" i="1"/>
  <c r="I1184" i="1"/>
  <c r="I653" i="1"/>
  <c r="I3075" i="1"/>
  <c r="I2503" i="1"/>
  <c r="I69" i="1"/>
  <c r="I1862" i="1"/>
  <c r="I1060" i="1"/>
  <c r="I2191" i="1"/>
  <c r="I2502" i="1"/>
  <c r="I99" i="1"/>
  <c r="I70" i="1"/>
  <c r="I1744" i="1"/>
  <c r="I1608" i="1"/>
  <c r="I2594" i="1"/>
  <c r="I1908" i="1"/>
  <c r="I1645" i="1"/>
  <c r="I1111" i="1"/>
  <c r="I3188" i="1"/>
  <c r="I2901" i="1"/>
  <c r="I446" i="1"/>
  <c r="I445" i="1"/>
  <c r="I739" i="1"/>
  <c r="I1607" i="1"/>
  <c r="I1834" i="1"/>
  <c r="I1536" i="1"/>
  <c r="I3056" i="1"/>
  <c r="I730" i="1"/>
  <c r="I2155" i="1"/>
  <c r="I976" i="1"/>
  <c r="I1589" i="1"/>
  <c r="I2018" i="1"/>
  <c r="I2809" i="1"/>
  <c r="I222" i="1"/>
  <c r="I352" i="1"/>
  <c r="I1102" i="1"/>
  <c r="I1630" i="1"/>
  <c r="I2995" i="1"/>
  <c r="I2817" i="1"/>
  <c r="I285" i="1"/>
  <c r="I284" i="1"/>
  <c r="I1971" i="1"/>
  <c r="I1970" i="1"/>
  <c r="I57" i="1"/>
  <c r="I2" i="1"/>
  <c r="I729" i="1"/>
  <c r="I2444" i="1"/>
  <c r="I896" i="1"/>
  <c r="I1218" i="1"/>
  <c r="I811" i="1"/>
  <c r="I2469" i="1"/>
  <c r="I1682" i="1"/>
  <c r="I1190" i="1"/>
  <c r="I1757" i="1"/>
  <c r="I76" i="1"/>
  <c r="I1696" i="1"/>
  <c r="I968" i="1"/>
  <c r="I1223" i="1"/>
  <c r="I2496" i="1"/>
  <c r="I395" i="1"/>
  <c r="I347" i="1"/>
  <c r="I1688" i="1"/>
  <c r="I2762" i="1"/>
  <c r="I1681" i="1"/>
  <c r="I2761" i="1"/>
  <c r="I1436" i="1"/>
  <c r="I1435" i="1"/>
  <c r="I2328" i="1"/>
  <c r="I2650" i="1"/>
  <c r="I2139" i="1"/>
  <c r="I516" i="1"/>
  <c r="I2247" i="1"/>
  <c r="I895" i="1"/>
  <c r="I438" i="1"/>
  <c r="I379" i="1"/>
  <c r="I543" i="1"/>
  <c r="I553" i="1"/>
  <c r="I492" i="1"/>
  <c r="I2153" i="1"/>
  <c r="I2154" i="1"/>
  <c r="I943" i="1"/>
  <c r="I2164" i="1"/>
  <c r="I1123" i="1"/>
  <c r="I346" i="1"/>
  <c r="I2771" i="1"/>
  <c r="I3363" i="1"/>
  <c r="I3237" i="1"/>
  <c r="I229" i="1"/>
  <c r="I796" i="1"/>
  <c r="I2930" i="1"/>
  <c r="I2749" i="1"/>
  <c r="I951" i="1"/>
  <c r="I582" i="1"/>
  <c r="I1695" i="1"/>
  <c r="I2859" i="1"/>
  <c r="I1326" i="1"/>
  <c r="I3180" i="1"/>
  <c r="I221" i="1"/>
  <c r="I1434" i="1"/>
  <c r="I3269" i="1"/>
  <c r="I810" i="1"/>
  <c r="I2434" i="1"/>
  <c r="I1969" i="1"/>
  <c r="I2958" i="1"/>
  <c r="I1110" i="1"/>
  <c r="I783" i="1"/>
  <c r="I75" i="1"/>
  <c r="I1451" i="1"/>
  <c r="I68" i="1"/>
  <c r="I942" i="1"/>
  <c r="I1749" i="1"/>
  <c r="I98" i="1"/>
  <c r="I3268" i="1"/>
  <c r="I1444" i="1"/>
  <c r="I967" i="1"/>
  <c r="I2216" i="1"/>
  <c r="I2900" i="1"/>
  <c r="I1386" i="1"/>
  <c r="I283" i="1"/>
  <c r="I2443" i="1"/>
  <c r="I602" i="1"/>
  <c r="I3055" i="1"/>
  <c r="I2836" i="1"/>
  <c r="I3311" i="1"/>
  <c r="I2442" i="1"/>
  <c r="I3302" i="1"/>
  <c r="I2835" i="1"/>
  <c r="I3342" i="1"/>
  <c r="I3357" i="1"/>
  <c r="I1833" i="1"/>
  <c r="I707" i="1"/>
  <c r="I1711" i="1"/>
  <c r="I515" i="1"/>
  <c r="I1468" i="1"/>
  <c r="I2152" i="1"/>
  <c r="I1907" i="1"/>
  <c r="I1680" i="1"/>
  <c r="I3074" i="1"/>
  <c r="I2138" i="1"/>
  <c r="I3170" i="1"/>
  <c r="I1189" i="1"/>
  <c r="I1545" i="1"/>
  <c r="I2673" i="1"/>
  <c r="I1906" i="1"/>
  <c r="I2825" i="1"/>
  <c r="I595" i="1"/>
  <c r="I3004" i="1"/>
  <c r="I1069" i="1"/>
  <c r="I3362" i="1"/>
  <c r="I2049" i="1"/>
  <c r="I1743" i="1"/>
  <c r="I2374" i="1"/>
  <c r="I1999" i="1"/>
  <c r="I1991" i="1"/>
  <c r="I2957" i="1"/>
  <c r="I2892" i="1"/>
  <c r="I1990" i="1"/>
  <c r="I2518" i="1"/>
  <c r="I3073" i="1"/>
  <c r="I1807" i="1"/>
  <c r="I728" i="1"/>
  <c r="I2426" i="1"/>
  <c r="I2246" i="1"/>
  <c r="I2402" i="1"/>
  <c r="I1217" i="1"/>
  <c r="I56" i="1"/>
  <c r="I894" i="1"/>
  <c r="I40" i="1"/>
  <c r="I39" i="1"/>
  <c r="I3295" i="1"/>
  <c r="I1222" i="1"/>
  <c r="I1629" i="1"/>
  <c r="I594" i="1"/>
  <c r="I1553" i="1"/>
  <c r="I2609" i="1"/>
  <c r="I55" i="1"/>
  <c r="I2401" i="1"/>
  <c r="I1628" i="1"/>
  <c r="I3179" i="1"/>
  <c r="I1832" i="1"/>
  <c r="I789" i="1"/>
  <c r="I74" i="1"/>
  <c r="I1216" i="1"/>
  <c r="I1561" i="1"/>
  <c r="I1606" i="1"/>
  <c r="I2876" i="1"/>
  <c r="I1710" i="1"/>
  <c r="I3294" i="1"/>
  <c r="I2616" i="1"/>
  <c r="I2906" i="1"/>
  <c r="I3293" i="1"/>
  <c r="I1019" i="1"/>
  <c r="I2732" i="1"/>
  <c r="I2373" i="1"/>
  <c r="I2495" i="1"/>
  <c r="I2494" i="1"/>
  <c r="I2176" i="1"/>
  <c r="I1998" i="1"/>
  <c r="I1905" i="1"/>
  <c r="I2615" i="1"/>
  <c r="I2468" i="1"/>
  <c r="I1552" i="1"/>
  <c r="I1008" i="1"/>
  <c r="I1824" i="1"/>
  <c r="I2899" i="1"/>
  <c r="I2816" i="1"/>
  <c r="I622" i="1"/>
  <c r="I738" i="1"/>
  <c r="I2327" i="1"/>
  <c r="I1344" i="1"/>
  <c r="I3128" i="1"/>
  <c r="I574" i="1"/>
  <c r="I1783" i="1"/>
  <c r="I394" i="1"/>
  <c r="I3129" i="1"/>
  <c r="I54" i="1"/>
  <c r="I1784" i="1"/>
  <c r="I765" i="1"/>
  <c r="I345" i="1"/>
  <c r="I1182" i="1"/>
  <c r="I1686" i="1"/>
  <c r="I3133" i="1"/>
  <c r="I106" i="1"/>
  <c r="I1687" i="1"/>
  <c r="I2815" i="1"/>
  <c r="I3389" i="1"/>
  <c r="I662" i="1"/>
  <c r="I2485" i="1"/>
  <c r="I1742" i="1"/>
  <c r="I1716" i="1"/>
  <c r="I1620" i="1"/>
  <c r="I2048" i="1"/>
  <c r="I935" i="1"/>
  <c r="I2467" i="1"/>
  <c r="I2643" i="1"/>
  <c r="I3310" i="1"/>
  <c r="I1018" i="1"/>
  <c r="I2834" i="1"/>
  <c r="I1599" i="1"/>
  <c r="I3229" i="1"/>
  <c r="I3236" i="1"/>
  <c r="I3309" i="1"/>
  <c r="I1831" i="1"/>
  <c r="I2921" i="1"/>
  <c r="I1639" i="1"/>
  <c r="I2581" i="1"/>
  <c r="I966" i="1"/>
  <c r="I2137" i="1"/>
  <c r="I1638" i="1"/>
  <c r="I105" i="1"/>
  <c r="I782" i="1"/>
  <c r="I2484" i="1"/>
  <c r="I1748" i="1"/>
  <c r="I2017" i="1"/>
  <c r="I2477" i="1"/>
  <c r="I2929" i="1"/>
  <c r="I3178" i="1"/>
  <c r="I1918" i="1"/>
  <c r="I2466" i="1"/>
  <c r="I344" i="1"/>
  <c r="I1544" i="1"/>
  <c r="I53" i="1"/>
  <c r="I3127" i="1"/>
  <c r="I2281" i="1"/>
  <c r="I1968" i="1"/>
  <c r="I1221" i="1"/>
  <c r="I291" i="1"/>
  <c r="I1709" i="1"/>
  <c r="I1370" i="1"/>
  <c r="I2770" i="1"/>
  <c r="I1215" i="1"/>
  <c r="I47" i="1"/>
  <c r="I67" i="1"/>
  <c r="I66" i="1"/>
  <c r="I2920" i="1"/>
  <c r="I3406" i="1"/>
  <c r="I3187" i="1"/>
  <c r="I2175" i="1"/>
  <c r="I1679" i="1"/>
  <c r="I1449" i="1"/>
  <c r="I1450" i="1"/>
  <c r="I1782" i="1"/>
  <c r="I2182" i="1"/>
  <c r="I2956" i="1"/>
  <c r="I2181" i="1"/>
  <c r="I3003" i="1"/>
  <c r="I2209" i="1"/>
  <c r="I437" i="1"/>
  <c r="I485" i="1"/>
  <c r="I1823" i="1"/>
  <c r="I3276" i="1"/>
  <c r="I1385" i="1"/>
  <c r="I3371" i="1"/>
  <c r="I601" i="1"/>
  <c r="I2291" i="1"/>
  <c r="I2898" i="1"/>
  <c r="I209" i="1"/>
  <c r="I1535" i="1"/>
  <c r="I2151" i="1"/>
  <c r="I3024" i="1"/>
  <c r="I759" i="1"/>
  <c r="I46" i="1"/>
  <c r="I2433" i="1"/>
  <c r="I2384" i="1"/>
  <c r="I3034" i="1"/>
  <c r="I73" i="1"/>
  <c r="I3047" i="1"/>
  <c r="I202" i="1"/>
  <c r="I1068" i="1"/>
  <c r="I2163" i="1"/>
  <c r="I3261" i="1"/>
  <c r="I3177" i="1"/>
  <c r="I3267" i="1"/>
  <c r="I1527" i="1"/>
  <c r="I491" i="1"/>
  <c r="I1814" i="1"/>
  <c r="I484" i="1"/>
  <c r="I3333" i="1"/>
  <c r="I1067" i="1"/>
  <c r="I2493" i="1"/>
  <c r="I2492" i="1"/>
  <c r="I3332" i="1"/>
  <c r="I2905" i="1"/>
  <c r="I2891" i="1"/>
  <c r="I2890" i="1"/>
  <c r="I2904" i="1"/>
  <c r="I1806" i="1"/>
  <c r="I737" i="1"/>
  <c r="I3065" i="1"/>
  <c r="I3064" i="1"/>
  <c r="I2607" i="1"/>
  <c r="I1543" i="1"/>
  <c r="I2441" i="1"/>
  <c r="I2162" i="1"/>
  <c r="I3228" i="1"/>
  <c r="I1234" i="1"/>
  <c r="I2928" i="1"/>
  <c r="I3176" i="1"/>
  <c r="I3175" i="1"/>
  <c r="I2608" i="1"/>
  <c r="I1315" i="1"/>
  <c r="I2731" i="1"/>
  <c r="I1314" i="1"/>
  <c r="I1101" i="1"/>
  <c r="I1325" i="1"/>
  <c r="I1637" i="1"/>
  <c r="I1462" i="1"/>
  <c r="I3023" i="1"/>
  <c r="I378" i="1"/>
  <c r="I535" i="1"/>
  <c r="I208" i="1"/>
  <c r="I194" i="1"/>
  <c r="I483" i="1"/>
  <c r="I3033" i="1"/>
  <c r="I2432" i="1"/>
  <c r="I2587" i="1"/>
  <c r="I1771" i="1"/>
  <c r="I1924" i="1"/>
  <c r="I2008" i="1"/>
  <c r="I362" i="1"/>
  <c r="I393" i="1"/>
  <c r="I2425" i="1"/>
  <c r="I1685" i="1"/>
  <c r="I542" i="1"/>
  <c r="I1707" i="1"/>
  <c r="I1708" i="1"/>
  <c r="I2824" i="1"/>
  <c r="I699" i="1"/>
  <c r="I1805" i="1"/>
  <c r="I1898" i="1"/>
  <c r="I1904" i="1"/>
  <c r="I1917" i="1"/>
  <c r="I3405" i="1"/>
  <c r="I1916" i="1"/>
  <c r="I1741" i="1"/>
  <c r="I1813" i="1"/>
  <c r="I1915" i="1"/>
  <c r="I3325" i="1"/>
  <c r="I552" i="1"/>
  <c r="I1109" i="1"/>
  <c r="I2365" i="1"/>
  <c r="I736" i="1"/>
  <c r="I735" i="1"/>
  <c r="I3370" i="1"/>
  <c r="I167" i="1"/>
  <c r="I290" i="1"/>
  <c r="I975" i="1"/>
  <c r="I1220" i="1"/>
  <c r="I941" i="1"/>
  <c r="I2148" i="1"/>
  <c r="I3235" i="1"/>
  <c r="I3169" i="1"/>
  <c r="I1619" i="1"/>
  <c r="I2174" i="1"/>
  <c r="I2948" i="1"/>
  <c r="I2808" i="1"/>
  <c r="I1108" i="1"/>
  <c r="I2424" i="1"/>
  <c r="I632" i="1"/>
  <c r="I1375" i="1"/>
  <c r="I166" i="1"/>
  <c r="I3120" i="1"/>
  <c r="I3301" i="1"/>
  <c r="I1840" i="1"/>
  <c r="I3022" i="1"/>
  <c r="I3308" i="1"/>
  <c r="I3186" i="1"/>
  <c r="I2280" i="1"/>
  <c r="I2290" i="1"/>
  <c r="I1598" i="1"/>
  <c r="I2833" i="1"/>
  <c r="I2476" i="1"/>
  <c r="I3126" i="1"/>
  <c r="I475" i="1"/>
  <c r="I52" i="1"/>
  <c r="I1605" i="1"/>
  <c r="I3032" i="1"/>
  <c r="I2389" i="1"/>
  <c r="I3356" i="1"/>
  <c r="I2147" i="1"/>
  <c r="I2146" i="1"/>
  <c r="I1093" i="1"/>
  <c r="I934" i="1"/>
  <c r="I1000" i="1"/>
  <c r="I788" i="1"/>
  <c r="I2866" i="1"/>
  <c r="I2875" i="1"/>
  <c r="I97" i="1"/>
  <c r="I567" i="1"/>
  <c r="I965" i="1"/>
  <c r="I1181" i="1"/>
  <c r="I3168" i="1"/>
  <c r="I974" i="1"/>
  <c r="I1448" i="1"/>
  <c r="I698" i="1"/>
  <c r="I506" i="1"/>
  <c r="I2677" i="1"/>
  <c r="I1903" i="1"/>
  <c r="I1627" i="1"/>
  <c r="I566" i="1"/>
  <c r="I581" i="1"/>
  <c r="I2459" i="1"/>
  <c r="I514" i="1"/>
  <c r="I2465" i="1"/>
  <c r="I1822" i="1"/>
  <c r="I2897" i="1"/>
  <c r="I1443" i="1"/>
  <c r="I505" i="1"/>
  <c r="I513" i="1"/>
  <c r="I2649" i="1"/>
  <c r="I385" i="1"/>
  <c r="I887" i="1"/>
  <c r="I3063" i="1"/>
  <c r="I1059" i="1"/>
  <c r="I3062" i="1"/>
  <c r="I1369" i="1"/>
  <c r="I551" i="1"/>
  <c r="I2346" i="1"/>
  <c r="I1781" i="1"/>
  <c r="I2161" i="1"/>
  <c r="I1636" i="1"/>
  <c r="I3331" i="1"/>
  <c r="I1107" i="1"/>
  <c r="I706" i="1"/>
  <c r="I2526" i="1"/>
  <c r="I1626" i="1"/>
  <c r="I2173" i="1"/>
  <c r="I1461" i="1"/>
  <c r="I1442" i="1"/>
  <c r="I1324" i="1"/>
  <c r="I490" i="1"/>
  <c r="I2238" i="1"/>
  <c r="I3260" i="1"/>
  <c r="I2423" i="1"/>
  <c r="I2586" i="1"/>
  <c r="I2865" i="1"/>
  <c r="I3227" i="1"/>
  <c r="I193" i="1"/>
  <c r="I482" i="1"/>
  <c r="I201" i="1"/>
  <c r="I1017" i="1"/>
  <c r="I3185" i="1"/>
  <c r="I1788" i="1"/>
  <c r="I2858" i="1"/>
  <c r="I3031" i="1"/>
  <c r="I2874" i="1"/>
  <c r="I45" i="1"/>
  <c r="I1821" i="1"/>
  <c r="I2400" i="1"/>
  <c r="I2525" i="1"/>
  <c r="I192" i="1"/>
  <c r="I2648" i="1"/>
  <c r="I2585" i="1"/>
  <c r="I1997" i="1"/>
  <c r="I2642" i="1"/>
  <c r="I1804" i="1"/>
  <c r="I3090" i="1"/>
  <c r="I734" i="1"/>
  <c r="I3355" i="1"/>
  <c r="I721" i="1"/>
  <c r="I3369" i="1"/>
  <c r="I720" i="1"/>
  <c r="I1058" i="1"/>
  <c r="I1368" i="1"/>
  <c r="I1534" i="1"/>
  <c r="I2994" i="1"/>
  <c r="I1678" i="1"/>
  <c r="I220" i="1"/>
  <c r="I3046" i="1"/>
  <c r="I1129" i="1"/>
  <c r="I2279" i="1"/>
  <c r="I719" i="1"/>
  <c r="I2927" i="1"/>
  <c r="I3119" i="1"/>
  <c r="I1367" i="1"/>
  <c r="I3399" i="1"/>
  <c r="I1740" i="1"/>
  <c r="I1604" i="1"/>
  <c r="I787" i="1"/>
  <c r="I96" i="1"/>
  <c r="I1739" i="1"/>
  <c r="I932" i="1"/>
  <c r="I933" i="1"/>
  <c r="I1092" i="1"/>
  <c r="I1738" i="1"/>
  <c r="I565" i="1"/>
  <c r="I2814" i="1"/>
  <c r="I3354" i="1"/>
  <c r="I600" i="1"/>
  <c r="I3300" i="1"/>
  <c r="I809" i="1"/>
  <c r="I1979" i="1"/>
  <c r="I1980" i="1"/>
  <c r="I1542" i="1"/>
  <c r="I727" i="1"/>
  <c r="I1967" i="1"/>
  <c r="I3030" i="1"/>
  <c r="I377" i="1"/>
  <c r="I2672" i="1"/>
  <c r="I631" i="1"/>
  <c r="I612" i="1"/>
  <c r="I3072" i="1"/>
  <c r="I593" i="1"/>
  <c r="I3125" i="1"/>
  <c r="I3341" i="1"/>
  <c r="I1914" i="1"/>
  <c r="I592" i="1"/>
  <c r="I1902" i="1"/>
  <c r="I104" i="1"/>
  <c r="I2533" i="1"/>
  <c r="I2823" i="1"/>
  <c r="I2926" i="1"/>
  <c r="I1233" i="1"/>
  <c r="I3174" i="1"/>
  <c r="I2857" i="1"/>
  <c r="I1625" i="1"/>
  <c r="I2873" i="1"/>
  <c r="I1180" i="1"/>
  <c r="I718" i="1"/>
  <c r="I2986" i="1"/>
  <c r="I1597" i="1"/>
  <c r="I1624" i="1"/>
  <c r="I1335" i="1"/>
  <c r="I697" i="1"/>
  <c r="I1366" i="1"/>
  <c r="I2007" i="1"/>
  <c r="I1460" i="1"/>
  <c r="I2501" i="1"/>
  <c r="I1913" i="1"/>
  <c r="I2431" i="1"/>
  <c r="I2580" i="1"/>
  <c r="I1812" i="1"/>
  <c r="I2807" i="1"/>
  <c r="I781" i="1"/>
  <c r="I65" i="1"/>
  <c r="I1677" i="1"/>
  <c r="I2237" i="1"/>
  <c r="I474" i="1"/>
  <c r="I473" i="1"/>
  <c r="I1966" i="1"/>
  <c r="I1961" i="1"/>
  <c r="I2440" i="1"/>
  <c r="I2864" i="1"/>
  <c r="I2430" i="1"/>
  <c r="I481" i="1"/>
  <c r="I3167" i="1"/>
  <c r="I3330" i="1"/>
  <c r="I3045" i="1"/>
  <c r="I1313" i="1"/>
  <c r="I219" i="1"/>
  <c r="I2483" i="1"/>
  <c r="I3054" i="1"/>
  <c r="I1635" i="1"/>
  <c r="I2517" i="1"/>
  <c r="I1541" i="1"/>
  <c r="I1618" i="1"/>
  <c r="I2516" i="1"/>
  <c r="I2947" i="1"/>
  <c r="I541" i="1"/>
  <c r="I2235" i="1"/>
  <c r="I2236" i="1"/>
  <c r="I3388" i="1"/>
  <c r="I1747" i="1"/>
  <c r="I38" i="1"/>
  <c r="I200" i="1"/>
  <c r="I2289" i="1"/>
  <c r="I3124" i="1"/>
  <c r="I2399" i="1"/>
  <c r="I384" i="1"/>
  <c r="I1447" i="1"/>
  <c r="I886" i="1"/>
  <c r="I1232" i="1"/>
  <c r="I2919" i="1"/>
  <c r="I1007" i="1"/>
  <c r="I1989" i="1"/>
  <c r="I3083" i="1"/>
  <c r="I2383" i="1"/>
  <c r="I3307" i="1"/>
  <c r="I534" i="1"/>
  <c r="I998" i="1"/>
  <c r="I999" i="1"/>
  <c r="I550" i="1"/>
  <c r="I779" i="1"/>
  <c r="I780" i="1"/>
  <c r="I2584" i="1"/>
  <c r="I3082" i="1"/>
  <c r="I1897" i="1"/>
  <c r="I1433" i="1"/>
  <c r="I1122" i="1"/>
  <c r="I696" i="1"/>
  <c r="I1432" i="1"/>
  <c r="I691" i="1"/>
  <c r="I1006" i="1"/>
  <c r="I549" i="1"/>
  <c r="I2458" i="1"/>
  <c r="I2475" i="1"/>
  <c r="I3081" i="1"/>
  <c r="I1121" i="1"/>
  <c r="I3361" i="1"/>
  <c r="I726" i="1"/>
  <c r="I1533" i="1"/>
  <c r="I1603" i="1"/>
  <c r="I3226" i="1"/>
  <c r="I2532" i="1"/>
  <c r="I717" i="1"/>
  <c r="I1526" i="1"/>
  <c r="I1057" i="1"/>
  <c r="I95" i="1"/>
  <c r="I1100" i="1"/>
  <c r="I1323" i="1"/>
  <c r="I1525" i="1"/>
  <c r="I2515" i="1"/>
  <c r="I2288" i="1"/>
  <c r="I207" i="1"/>
  <c r="I1016" i="1"/>
  <c r="I44" i="1"/>
  <c r="I1978" i="1"/>
  <c r="I3021" i="1"/>
  <c r="I37" i="1"/>
  <c r="I3029" i="1"/>
  <c r="I3292" i="1"/>
  <c r="I2896" i="1"/>
  <c r="I1588" i="1"/>
  <c r="I2145" i="1"/>
  <c r="I1634" i="1"/>
  <c r="I1602" i="1"/>
  <c r="I786" i="1"/>
  <c r="I64" i="1"/>
  <c r="I964" i="1"/>
  <c r="I973" i="1"/>
  <c r="I1616" i="1"/>
  <c r="I758" i="1"/>
  <c r="I751" i="1"/>
  <c r="I1617" i="1"/>
  <c r="I2524" i="1"/>
  <c r="I2579" i="1"/>
  <c r="I3324" i="1"/>
  <c r="I436" i="1"/>
  <c r="I2578" i="1"/>
  <c r="I2895" i="1"/>
  <c r="I1803" i="1"/>
  <c r="I827" i="1"/>
  <c r="I1977" i="1"/>
  <c r="I3360" i="1"/>
  <c r="I3266" i="1"/>
  <c r="I43" i="1"/>
  <c r="I1066" i="1"/>
  <c r="I1596" i="1"/>
  <c r="I2144" i="1"/>
  <c r="I1780" i="1"/>
  <c r="I2482" i="1"/>
  <c r="I1441" i="1"/>
  <c r="I2143" i="1"/>
  <c r="I573" i="1"/>
  <c r="I580" i="1"/>
  <c r="I1459" i="1"/>
  <c r="I1091" i="1"/>
  <c r="I1308" i="1"/>
  <c r="I564" i="1"/>
  <c r="I3061" i="1"/>
  <c r="I540" i="1"/>
  <c r="I808" i="1"/>
  <c r="I3060" i="1"/>
  <c r="I3016" i="1"/>
  <c r="I2287" i="1"/>
  <c r="I611" i="1"/>
  <c r="I2286" i="1"/>
  <c r="I3044" i="1"/>
  <c r="I1896" i="1"/>
  <c r="I1440" i="1"/>
  <c r="I3043" i="1"/>
  <c r="I2422" i="1"/>
  <c r="I3042" i="1"/>
  <c r="I1532" i="1"/>
  <c r="I695" i="1"/>
  <c r="I3041" i="1"/>
  <c r="I3002" i="1"/>
  <c r="I2606" i="1"/>
  <c r="I705" i="1"/>
  <c r="I1996" i="1"/>
  <c r="I2671" i="1"/>
  <c r="I2514" i="1"/>
  <c r="I2254" i="1"/>
  <c r="I489" i="1"/>
  <c r="I2272" i="1"/>
  <c r="I1965" i="1"/>
  <c r="I1976" i="1"/>
  <c r="I488" i="1"/>
  <c r="I1964" i="1"/>
  <c r="I3015" i="1"/>
  <c r="I36" i="1"/>
  <c r="I1540" i="1"/>
  <c r="I35" i="1"/>
  <c r="I3398" i="1"/>
  <c r="I3259" i="1"/>
  <c r="I3166" i="1"/>
  <c r="I472" i="1"/>
  <c r="I2097" i="1"/>
  <c r="I2856" i="1"/>
  <c r="I1975" i="1"/>
  <c r="I778" i="1"/>
  <c r="I2172" i="1"/>
  <c r="I1431" i="1"/>
  <c r="I2918" i="1"/>
  <c r="I2806" i="1"/>
  <c r="I2253" i="1"/>
  <c r="I3299" i="1"/>
  <c r="I376" i="1"/>
  <c r="I1005" i="1"/>
  <c r="I375" i="1"/>
  <c r="I383" i="1"/>
  <c r="I2429" i="1"/>
  <c r="I963" i="1"/>
  <c r="I1015" i="1"/>
  <c r="I2464" i="1"/>
  <c r="I1587" i="1"/>
  <c r="I2150" i="1"/>
  <c r="I1633" i="1"/>
  <c r="I3053" i="1"/>
  <c r="I2813" i="1"/>
  <c r="I1586" i="1"/>
  <c r="I2577" i="1"/>
  <c r="I1128" i="1"/>
  <c r="I3359" i="1"/>
  <c r="I2491" i="1"/>
  <c r="I2576" i="1"/>
  <c r="I2463" i="1"/>
  <c r="I2812" i="1"/>
  <c r="I704" i="1"/>
  <c r="I3291" i="1"/>
  <c r="I885" i="1"/>
  <c r="I1014" i="1"/>
  <c r="I2278" i="1"/>
  <c r="I1595" i="1"/>
  <c r="I1439" i="1"/>
  <c r="I893" i="1"/>
  <c r="I878" i="1"/>
  <c r="I3014" i="1"/>
  <c r="I2457" i="1"/>
  <c r="I892" i="1"/>
  <c r="I997" i="1"/>
  <c r="I2647" i="1"/>
  <c r="I2277" i="1"/>
  <c r="I3080" i="1"/>
  <c r="I1004" i="1"/>
  <c r="I3165" i="1"/>
  <c r="I2670" i="1"/>
  <c r="I1438" i="1"/>
  <c r="I1437" i="1"/>
  <c r="I1099" i="1"/>
  <c r="I519" i="1"/>
  <c r="I2474" i="1"/>
  <c r="I2006" i="1"/>
  <c r="I2271" i="1"/>
  <c r="I2889" i="1"/>
  <c r="I3110" i="1"/>
  <c r="I690" i="1"/>
  <c r="I2372" i="1"/>
  <c r="I2669" i="1"/>
  <c r="I2456" i="1"/>
  <c r="I512" i="1"/>
  <c r="I3071" i="1"/>
  <c r="I1120" i="1"/>
  <c r="I1430" i="1"/>
  <c r="I191" i="1"/>
  <c r="I282" i="1"/>
  <c r="I1974" i="1"/>
  <c r="I3109" i="1"/>
  <c r="I2985" i="1"/>
  <c r="I1960" i="1"/>
  <c r="I2421" i="1"/>
  <c r="I1531" i="1"/>
  <c r="I2894" i="1"/>
  <c r="I3184" i="1"/>
  <c r="I1214" i="1"/>
  <c r="I1779" i="1"/>
  <c r="I1770" i="1"/>
  <c r="I1231" i="1"/>
  <c r="I228" i="1"/>
  <c r="I3353" i="1"/>
  <c r="I563" i="1"/>
  <c r="I2382" i="1"/>
  <c r="I562" i="1"/>
  <c r="I539" i="1"/>
  <c r="I3059" i="1"/>
  <c r="I3118" i="1"/>
  <c r="I42" i="1"/>
  <c r="I972" i="1"/>
  <c r="I1003" i="1"/>
  <c r="I3352" i="1"/>
  <c r="I3052" i="1"/>
  <c r="I3051" i="1"/>
  <c r="I533" i="1"/>
  <c r="I1307" i="1"/>
  <c r="I2245" i="1"/>
  <c r="I689" i="1"/>
  <c r="I2244" i="1"/>
  <c r="I3117" i="1"/>
  <c r="I1594" i="1"/>
  <c r="I2925" i="1"/>
  <c r="I3340" i="1"/>
  <c r="I3183" i="1"/>
  <c r="I996" i="1"/>
  <c r="I2455" i="1"/>
  <c r="I2473" i="1"/>
  <c r="I3323" i="1"/>
  <c r="I2462" i="1"/>
  <c r="I2472" i="1"/>
  <c r="I694" i="1"/>
  <c r="I1820" i="1"/>
  <c r="I725" i="1"/>
  <c r="I281" i="1"/>
  <c r="I3298" i="1"/>
  <c r="I470" i="1"/>
  <c r="I471" i="1"/>
  <c r="I1524" i="1"/>
  <c r="I3013" i="1"/>
  <c r="I2832" i="1"/>
  <c r="I3020" i="1"/>
  <c r="I3019" i="1"/>
  <c r="I2105" i="1"/>
  <c r="I1593" i="1"/>
  <c r="I2096" i="1"/>
  <c r="I2420" i="1"/>
  <c r="I2225" i="1"/>
  <c r="I579" i="1"/>
  <c r="I1523" i="1"/>
  <c r="I572" i="1"/>
  <c r="I2799" i="1"/>
  <c r="I1676" i="1"/>
  <c r="I2142" i="1"/>
  <c r="I2371" i="1"/>
  <c r="I2888" i="1"/>
  <c r="I571" i="1"/>
  <c r="I2381" i="1"/>
  <c r="I2104" i="1"/>
  <c r="I561" i="1"/>
  <c r="I1912" i="1"/>
  <c r="I1987" i="1"/>
  <c r="I1988" i="1"/>
  <c r="I2215" i="1"/>
  <c r="I1230" i="1"/>
  <c r="I343" i="1"/>
  <c r="I3404" i="1"/>
  <c r="I1585" i="1"/>
  <c r="I1592" i="1"/>
  <c r="I34" i="1"/>
  <c r="I2993" i="1"/>
  <c r="I1213" i="1"/>
  <c r="I3351" i="1"/>
  <c r="I2917" i="1"/>
  <c r="I1623" i="1"/>
  <c r="I3001" i="1"/>
  <c r="I3397" i="1"/>
  <c r="I1119" i="1"/>
  <c r="I3387" i="1"/>
  <c r="I2439" i="1"/>
  <c r="I777" i="1"/>
  <c r="I1959" i="1"/>
  <c r="I1013" i="1"/>
  <c r="I817" i="1"/>
  <c r="I511" i="1"/>
  <c r="I3018" i="1"/>
  <c r="I480" i="1"/>
  <c r="I877" i="1"/>
  <c r="I374" i="1"/>
  <c r="I1958" i="1"/>
  <c r="I1098" i="1"/>
  <c r="I2398" i="1"/>
  <c r="I190" i="1"/>
  <c r="I510" i="1"/>
  <c r="I2160" i="1"/>
  <c r="I3050" i="1"/>
  <c r="I2276" i="1"/>
  <c r="I891" i="1"/>
  <c r="I995" i="1"/>
  <c r="I479" i="1"/>
  <c r="I3028" i="1"/>
  <c r="I3258" i="1"/>
  <c r="I1090" i="1"/>
  <c r="I2863" i="1"/>
  <c r="I1995" i="1"/>
  <c r="I1811" i="1"/>
  <c r="I1056" i="1"/>
  <c r="I994" i="1"/>
  <c r="I2730" i="1"/>
  <c r="I2523" i="1"/>
  <c r="I1106" i="1"/>
  <c r="I2887" i="1"/>
  <c r="I1118" i="1"/>
  <c r="I2461" i="1"/>
  <c r="I2798" i="1"/>
  <c r="I2656" i="1"/>
  <c r="I1802" i="1"/>
  <c r="I1810" i="1"/>
  <c r="I1819" i="1"/>
  <c r="I2668" i="1"/>
  <c r="I3116" i="1"/>
  <c r="I1584" i="1"/>
  <c r="I3386" i="1"/>
  <c r="I3108" i="1"/>
  <c r="I2992" i="1"/>
  <c r="I2916" i="1"/>
  <c r="I2275" i="1"/>
  <c r="I1615" i="1"/>
  <c r="I2270" i="1"/>
  <c r="I3385" i="1"/>
  <c r="I716" i="1"/>
  <c r="I487" i="1"/>
  <c r="I1957" i="1"/>
  <c r="I199" i="1"/>
  <c r="I3290" i="1"/>
  <c r="I724" i="1"/>
  <c r="I2087" i="1"/>
  <c r="I198" i="1"/>
  <c r="I1956" i="1"/>
  <c r="I2223" i="1"/>
  <c r="I2095" i="1"/>
  <c r="I197" i="1"/>
  <c r="I2005" i="1"/>
  <c r="I2141" i="1"/>
  <c r="I1522" i="1"/>
  <c r="I2224" i="1"/>
  <c r="I1809" i="1"/>
  <c r="I2214" i="1"/>
  <c r="I2805" i="1"/>
  <c r="I2797" i="1"/>
  <c r="I1895" i="1"/>
  <c r="I2208" i="1"/>
  <c r="I2803" i="1"/>
  <c r="I2804" i="1"/>
  <c r="I2796" i="1"/>
  <c r="I610" i="1"/>
  <c r="I3322" i="1"/>
  <c r="I3164" i="1"/>
  <c r="I1097" i="1"/>
  <c r="I693" i="1"/>
  <c r="I532" i="1"/>
  <c r="I531" i="1"/>
  <c r="I3350" i="1"/>
  <c r="I2269" i="1"/>
  <c r="I2285" i="1"/>
  <c r="I1065" i="1"/>
  <c r="I3040" i="1"/>
  <c r="I3049" i="1"/>
  <c r="I3403" i="1"/>
  <c r="I2513" i="1"/>
  <c r="I3289" i="1"/>
  <c r="I3297" i="1"/>
  <c r="I3107" i="1"/>
  <c r="I715" i="1"/>
  <c r="I3106" i="1"/>
  <c r="I478" i="1"/>
  <c r="I3012" i="1"/>
  <c r="I2094" i="1"/>
  <c r="I189" i="1"/>
  <c r="I757" i="1"/>
  <c r="I2380" i="1"/>
  <c r="I750" i="1"/>
  <c r="I1212" i="1"/>
  <c r="I2213" i="1"/>
  <c r="I2364" i="1"/>
  <c r="I2886" i="1"/>
  <c r="I2370" i="1"/>
  <c r="I1614" i="1"/>
  <c r="I2093" i="1"/>
  <c r="I884" i="1"/>
  <c r="I188" i="1"/>
  <c r="I504" i="1"/>
  <c r="I3329" i="1"/>
  <c r="I2454" i="1"/>
  <c r="I1894" i="1"/>
  <c r="I2471" i="1"/>
  <c r="I1429" i="1"/>
  <c r="I688" i="1"/>
  <c r="I3396" i="1"/>
  <c r="I503" i="1"/>
  <c r="I509" i="1"/>
  <c r="I3173" i="1"/>
  <c r="I2453" i="1"/>
  <c r="I3395" i="1"/>
  <c r="I3402" i="1"/>
  <c r="I3384" i="1"/>
  <c r="I2641" i="1"/>
  <c r="I518" i="1"/>
  <c r="I1089" i="1"/>
  <c r="I502" i="1"/>
  <c r="I2452" i="1"/>
  <c r="I890" i="1"/>
  <c r="I3328" i="1"/>
  <c r="I1211" i="1"/>
  <c r="I1583" i="1"/>
  <c r="I2522" i="1"/>
  <c r="I3321" i="1"/>
  <c r="I570" i="1"/>
  <c r="I2811" i="1"/>
  <c r="I2646" i="1"/>
  <c r="I2795" i="1"/>
  <c r="I2794" i="1"/>
  <c r="I2802" i="1"/>
  <c r="I2243" i="1"/>
  <c r="I486" i="1"/>
  <c r="I1127" i="1"/>
  <c r="I883" i="1"/>
  <c r="I2103" i="1"/>
  <c r="I2102" i="1"/>
  <c r="I3401" i="1"/>
  <c r="I33" i="1"/>
  <c r="I2268" i="1"/>
  <c r="I3400" i="1"/>
  <c r="I3394" i="1"/>
  <c r="I2267" i="1"/>
  <c r="I2086" i="1"/>
  <c r="I530" i="1"/>
  <c r="I3257" i="1"/>
  <c r="I3123" i="1"/>
  <c r="I3122" i="1"/>
  <c r="I591" i="1"/>
  <c r="I2855" i="1"/>
  <c r="I3011" i="1"/>
  <c r="I703" i="1"/>
  <c r="I1521" i="1"/>
  <c r="I1530" i="1"/>
  <c r="I2991" i="1"/>
  <c r="I1986" i="1"/>
  <c r="I3105" i="1"/>
  <c r="I3393" i="1"/>
  <c r="I3000" i="1"/>
  <c r="I1893" i="1"/>
  <c r="I1801" i="1"/>
  <c r="I1306" i="1"/>
  <c r="I2379" i="1"/>
  <c r="I2369" i="1"/>
  <c r="I3121" i="1"/>
  <c r="I1778" i="1"/>
  <c r="I1088" i="1"/>
  <c r="I1769" i="1"/>
  <c r="I1428" i="1"/>
  <c r="I3383" i="1"/>
  <c r="I687" i="1"/>
  <c r="I1096" i="1"/>
  <c r="I2575" i="1"/>
  <c r="I2128" i="1"/>
  <c r="I2127" i="1"/>
  <c r="I2136" i="1"/>
  <c r="I2451" i="1"/>
  <c r="I2118" i="1"/>
  <c r="I2126" i="1"/>
  <c r="I548" i="1"/>
  <c r="I3339" i="1"/>
  <c r="I3320" i="1"/>
  <c r="I876" i="1"/>
  <c r="I756" i="1"/>
  <c r="I1800" i="1"/>
  <c r="I2222" i="1"/>
  <c r="I2368" i="1"/>
  <c r="I2885" i="1"/>
  <c r="I2801" i="1"/>
  <c r="I538" i="1"/>
  <c r="I3115" i="1"/>
  <c r="I686" i="1"/>
  <c r="I2984" i="1"/>
  <c r="I2983" i="1"/>
  <c r="I2092" i="1"/>
  <c r="I2990" i="1"/>
  <c r="I2999" i="1"/>
  <c r="I1087" i="1"/>
  <c r="I2266" i="1"/>
  <c r="I2284" i="1"/>
  <c r="I469" i="1"/>
  <c r="I1955" i="1"/>
  <c r="I477" i="1"/>
  <c r="I2854" i="1"/>
  <c r="I2274" i="1"/>
  <c r="I2085" i="1"/>
  <c r="I3338" i="1"/>
  <c r="I1305" i="1"/>
  <c r="I3114" i="1"/>
  <c r="I2101" i="1"/>
  <c r="I3382" i="1"/>
  <c r="I3392" i="1"/>
  <c r="I2084" i="1"/>
  <c r="I2212" i="1"/>
  <c r="I3010" i="1"/>
  <c r="I882" i="1"/>
  <c r="I881" i="1"/>
  <c r="I755" i="1"/>
  <c r="I2378" i="1"/>
  <c r="I875" i="1"/>
  <c r="I889" i="1"/>
  <c r="I749" i="1"/>
  <c r="I560" i="1"/>
  <c r="I508" i="1"/>
  <c r="I2125" i="1"/>
  <c r="I2134" i="1"/>
  <c r="I2135" i="1"/>
  <c r="I3319" i="1"/>
  <c r="I874" i="1"/>
  <c r="I748" i="1"/>
  <c r="I873" i="1"/>
  <c r="I880" i="1"/>
  <c r="I569" i="1"/>
  <c r="I2133" i="1"/>
  <c r="I2124" i="1"/>
  <c r="I2207" i="1"/>
  <c r="I2091" i="1"/>
  <c r="I2132" i="1"/>
  <c r="I2363" i="1"/>
  <c r="I2367" i="1"/>
  <c r="I3391" i="1"/>
  <c r="I2123" i="1"/>
  <c r="I2989" i="1"/>
  <c r="I3390" i="1"/>
  <c r="I468" i="1"/>
  <c r="I685" i="1"/>
  <c r="I879" i="1"/>
  <c r="I2090" i="1"/>
  <c r="I2640" i="1"/>
  <c r="I499" i="1"/>
  <c r="I500" i="1"/>
  <c r="I501" i="1"/>
  <c r="I2638" i="1"/>
  <c r="I2639" i="1"/>
  <c r="I2083" i="1"/>
  <c r="I517" i="1"/>
  <c r="I2987" i="1"/>
  <c r="I2988" i="1"/>
  <c r="I3113" i="1"/>
  <c r="I2998" i="1"/>
  <c r="I529" i="1"/>
  <c r="I3288" i="1"/>
  <c r="I2117" i="1"/>
  <c r="I2982" i="1"/>
  <c r="I872" i="1"/>
  <c r="I2377" i="1"/>
  <c r="I3009" i="1"/>
  <c r="I2100" i="1"/>
  <c r="I1304" i="1"/>
  <c r="I2470" i="1"/>
  <c r="I2122" i="1"/>
  <c r="I2362" i="1"/>
  <c r="I2082" i="1"/>
  <c r="I3104" i="1"/>
  <c r="I2081" i="1"/>
  <c r="I2099" i="1"/>
  <c r="I2981" i="1"/>
  <c r="I2265" i="1"/>
  <c r="I2980" i="1"/>
  <c r="I2089" i="1"/>
  <c r="I476" i="1"/>
  <c r="I3103" i="1"/>
  <c r="I2206" i="1"/>
  <c r="I467" i="1"/>
  <c r="I2205" i="1"/>
  <c r="I2121" i="1"/>
  <c r="I2120" i="1"/>
  <c r="I2460" i="1"/>
  <c r="I2116" i="1"/>
  <c r="I2131" i="1"/>
  <c r="I871" i="1"/>
  <c r="I3381" i="1"/>
  <c r="I2793" i="1"/>
  <c r="I507" i="1"/>
  <c r="I2979" i="1"/>
  <c r="I2361" i="1"/>
  <c r="I2234" i="1"/>
  <c r="I2360" i="1"/>
  <c r="I2115" i="1"/>
  <c r="I2204" i="1"/>
  <c r="I2080" i="1"/>
  <c r="I870" i="1"/>
  <c r="I498" i="1"/>
  <c r="I2130" i="1"/>
  <c r="I2114" i="1"/>
  <c r="I2119" i="1"/>
  <c r="I2792" i="1"/>
  <c r="I3112" i="1"/>
  <c r="I2113" i="1"/>
  <c r="I2129" i="1"/>
  <c r="I2637" i="1"/>
  <c r="I2359" i="1"/>
  <c r="I2358" i="1"/>
  <c r="I2088" i="1"/>
  <c r="I3111" i="1"/>
  <c r="I3102" i="1"/>
  <c r="I2098" i="1"/>
  <c r="I2203" i="1"/>
  <c r="I2997" i="1"/>
  <c r="I747" i="1"/>
  <c r="I2111" i="1"/>
  <c r="I2112" i="1"/>
  <c r="I684" i="1"/>
  <c r="I2978" i="1"/>
  <c r="I1050" i="1"/>
  <c r="I1037" i="1"/>
  <c r="I1036" i="1"/>
  <c r="I1049" i="1"/>
  <c r="I1029" i="1"/>
  <c r="I1030" i="1"/>
  <c r="I1047" i="1"/>
  <c r="I1048" i="1"/>
  <c r="I1035" i="1"/>
  <c r="I1046" i="1"/>
  <c r="I1028" i="1"/>
  <c r="I1027" i="1"/>
  <c r="I1034" i="1"/>
  <c r="I1026" i="1"/>
  <c r="I1045" i="1"/>
  <c r="I1044" i="1"/>
  <c r="I1025" i="1"/>
  <c r="I2079" i="1"/>
  <c r="I2110" i="1"/>
  <c r="I746" i="1"/>
  <c r="I2666" i="1"/>
</calcChain>
</file>

<file path=xl/sharedStrings.xml><?xml version="1.0" encoding="utf-8"?>
<sst xmlns="http://schemas.openxmlformats.org/spreadsheetml/2006/main" count="17061" uniqueCount="292">
  <si>
    <t>docname</t>
  </si>
  <si>
    <t>schnum</t>
  </si>
  <si>
    <t>reptitle</t>
  </si>
  <si>
    <t>qst</t>
  </si>
  <si>
    <t>cases_10</t>
  </si>
  <si>
    <t>mean_10</t>
  </si>
  <si>
    <t>cases_11</t>
  </si>
  <si>
    <t>mean_11</t>
  </si>
  <si>
    <t>cases_12</t>
  </si>
  <si>
    <t>mean_12</t>
  </si>
  <si>
    <t>STAFF</t>
  </si>
  <si>
    <t>$01</t>
  </si>
  <si>
    <t>All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</si>
  <si>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</si>
  <si>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</si>
  <si>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</si>
  <si>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</si>
  <si>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</si>
  <si>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</si>
  <si>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</si>
  <si>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</si>
  <si>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</si>
  <si>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</si>
  <si>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</si>
  <si>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</si>
  <si>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</si>
  <si>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</si>
  <si>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</si>
  <si>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</si>
  <si>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</si>
  <si>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</si>
  <si>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</si>
  <si>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</si>
  <si>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</si>
  <si>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</si>
  <si>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</si>
  <si>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</si>
  <si>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</si>
  <si>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</si>
  <si>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</si>
  <si>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</si>
  <si>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</si>
  <si>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</si>
  <si>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$04</t>
  </si>
  <si>
    <t>Elementary  K-5 Schools</t>
  </si>
  <si>
    <t>$05</t>
  </si>
  <si>
    <t>Alternatively Configured Schools</t>
  </si>
  <si>
    <t>$07</t>
  </si>
  <si>
    <t>Middle Schools</t>
  </si>
  <si>
    <t>$08</t>
  </si>
  <si>
    <t>High Schools</t>
  </si>
  <si>
    <t>404</t>
  </si>
  <si>
    <t>Giannini MS</t>
  </si>
  <si>
    <t>405</t>
  </si>
  <si>
    <t>Lincoln HS</t>
  </si>
  <si>
    <t>413</t>
  </si>
  <si>
    <t>Alamo ES</t>
  </si>
  <si>
    <t>420</t>
  </si>
  <si>
    <t>Alvarado ES</t>
  </si>
  <si>
    <t>431</t>
  </si>
  <si>
    <t>Aptos MS</t>
  </si>
  <si>
    <t>435</t>
  </si>
  <si>
    <t>Argonne ES</t>
  </si>
  <si>
    <t>439</t>
  </si>
  <si>
    <t>Balboa HS</t>
  </si>
  <si>
    <t>449</t>
  </si>
  <si>
    <t>Carmichael ES</t>
  </si>
  <si>
    <t>453</t>
  </si>
  <si>
    <t>Harte ES</t>
  </si>
  <si>
    <t>456</t>
  </si>
  <si>
    <t>Bryant ES</t>
  </si>
  <si>
    <t>461</t>
  </si>
  <si>
    <t>Buena Vista ES</t>
  </si>
  <si>
    <t>466</t>
  </si>
  <si>
    <t>Independence HS</t>
  </si>
  <si>
    <t>476</t>
  </si>
  <si>
    <t>Chinese Ed Ctr ES</t>
  </si>
  <si>
    <t>478</t>
  </si>
  <si>
    <t>Clarendon ES</t>
  </si>
  <si>
    <t>479</t>
  </si>
  <si>
    <t>Lilienthal Alt K8</t>
  </si>
  <si>
    <t>481</t>
  </si>
  <si>
    <t>Cleveland ES</t>
  </si>
  <si>
    <t>485</t>
  </si>
  <si>
    <t>Yu Alt K8</t>
  </si>
  <si>
    <t>488</t>
  </si>
  <si>
    <t>Sloat ES</t>
  </si>
  <si>
    <t>490</t>
  </si>
  <si>
    <t>Lau ES</t>
  </si>
  <si>
    <t>493</t>
  </si>
  <si>
    <t>S.F. Community ES</t>
  </si>
  <si>
    <t>497</t>
  </si>
  <si>
    <t>Webster ES</t>
  </si>
  <si>
    <t>505</t>
  </si>
  <si>
    <t>Milk ES</t>
  </si>
  <si>
    <t>507</t>
  </si>
  <si>
    <t>Drew CP Acdy</t>
  </si>
  <si>
    <t>509</t>
  </si>
  <si>
    <t>Chinese Immersion ES</t>
  </si>
  <si>
    <t>513</t>
  </si>
  <si>
    <t>Taylor ES</t>
  </si>
  <si>
    <t>521</t>
  </si>
  <si>
    <t>El Dorado ES</t>
  </si>
  <si>
    <t>525</t>
  </si>
  <si>
    <t>Cobb ES</t>
  </si>
  <si>
    <t>529</t>
  </si>
  <si>
    <t>Everett MS</t>
  </si>
  <si>
    <t>537</t>
  </si>
  <si>
    <t>Fairmount ES</t>
  </si>
  <si>
    <t>539</t>
  </si>
  <si>
    <t>Feinstein ES</t>
  </si>
  <si>
    <t>544</t>
  </si>
  <si>
    <t>Key ES</t>
  </si>
  <si>
    <t>546</t>
  </si>
  <si>
    <t>Francisco MS</t>
  </si>
  <si>
    <t>549</t>
  </si>
  <si>
    <t>McCoppin ES</t>
  </si>
  <si>
    <t>559</t>
  </si>
  <si>
    <t>Galileo HS</t>
  </si>
  <si>
    <t>562</t>
  </si>
  <si>
    <t>Garfield ES</t>
  </si>
  <si>
    <t>569</t>
  </si>
  <si>
    <t>Peabody ES</t>
  </si>
  <si>
    <t>571</t>
  </si>
  <si>
    <t>Washington HS</t>
  </si>
  <si>
    <t>575</t>
  </si>
  <si>
    <t>Glen Park ES</t>
  </si>
  <si>
    <t>589</t>
  </si>
  <si>
    <t>Grattan ES</t>
  </si>
  <si>
    <t>593</t>
  </si>
  <si>
    <t>Guadalupe ES</t>
  </si>
  <si>
    <t>603</t>
  </si>
  <si>
    <t>Chavez ES</t>
  </si>
  <si>
    <t>607</t>
  </si>
  <si>
    <t>Hoover MS</t>
  </si>
  <si>
    <t>614</t>
  </si>
  <si>
    <t>Hillcrest ES</t>
  </si>
  <si>
    <t>616</t>
  </si>
  <si>
    <t>Hilltop CAO</t>
  </si>
  <si>
    <t>618</t>
  </si>
  <si>
    <t>Mann MS</t>
  </si>
  <si>
    <t>621</t>
  </si>
  <si>
    <t>S.F International HS</t>
  </si>
  <si>
    <t>624</t>
  </si>
  <si>
    <t>Intl Studies Acdy HS</t>
  </si>
  <si>
    <t>625</t>
  </si>
  <si>
    <t>Carver ES</t>
  </si>
  <si>
    <t>632</t>
  </si>
  <si>
    <t>Denman MS</t>
  </si>
  <si>
    <t>634</t>
  </si>
  <si>
    <t>Lick MS</t>
  </si>
  <si>
    <t>638</t>
  </si>
  <si>
    <t>Parker ES</t>
  </si>
  <si>
    <t>644</t>
  </si>
  <si>
    <t>Jefferson ES</t>
  </si>
  <si>
    <t>650</t>
  </si>
  <si>
    <t>Muir ES</t>
  </si>
  <si>
    <t>651</t>
  </si>
  <si>
    <t>O'Connell HS</t>
  </si>
  <si>
    <t>656</t>
  </si>
  <si>
    <t>Serra ES</t>
  </si>
  <si>
    <t>664</t>
  </si>
  <si>
    <t>Lafayette ES</t>
  </si>
  <si>
    <t>670</t>
  </si>
  <si>
    <t>Lakeshore ES</t>
  </si>
  <si>
    <t>676</t>
  </si>
  <si>
    <t>Lawton Alt K8</t>
  </si>
  <si>
    <t>680</t>
  </si>
  <si>
    <t>Flynn ES</t>
  </si>
  <si>
    <t>691</t>
  </si>
  <si>
    <t>Longfellow ES</t>
  </si>
  <si>
    <t>697</t>
  </si>
  <si>
    <t>Lowell HS</t>
  </si>
  <si>
    <t>708</t>
  </si>
  <si>
    <t>Marina MS</t>
  </si>
  <si>
    <t>710</t>
  </si>
  <si>
    <t>King MS</t>
  </si>
  <si>
    <t>714</t>
  </si>
  <si>
    <t>Marshall ES</t>
  </si>
  <si>
    <t>718</t>
  </si>
  <si>
    <t>McKinley ES</t>
  </si>
  <si>
    <t>722</t>
  </si>
  <si>
    <t>Miraloma ES</t>
  </si>
  <si>
    <t>723</t>
  </si>
  <si>
    <t>Moscone ES</t>
  </si>
  <si>
    <t>724</t>
  </si>
  <si>
    <t>Mission Ed Ctr ES</t>
  </si>
  <si>
    <t>725</t>
  </si>
  <si>
    <t>Mission HS</t>
  </si>
  <si>
    <t>729</t>
  </si>
  <si>
    <t>Monroe ES</t>
  </si>
  <si>
    <t>735</t>
  </si>
  <si>
    <t>New Traditions ES</t>
  </si>
  <si>
    <t>738</t>
  </si>
  <si>
    <t>Newcomer HS</t>
  </si>
  <si>
    <t>742</t>
  </si>
  <si>
    <t>Downtown HS</t>
  </si>
  <si>
    <t>743</t>
  </si>
  <si>
    <t>Wells HS</t>
  </si>
  <si>
    <t>746</t>
  </si>
  <si>
    <t>Ortega ES</t>
  </si>
  <si>
    <t>750</t>
  </si>
  <si>
    <t>Sunset ES</t>
  </si>
  <si>
    <t>757</t>
  </si>
  <si>
    <t>Jordan Sch for Equity HS</t>
  </si>
  <si>
    <t>760</t>
  </si>
  <si>
    <t>Revere ES</t>
  </si>
  <si>
    <t>764</t>
  </si>
  <si>
    <t>Burton HS</t>
  </si>
  <si>
    <t>778</t>
  </si>
  <si>
    <t>Presidio MS</t>
  </si>
  <si>
    <t>782</t>
  </si>
  <si>
    <t>Stevenson ES</t>
  </si>
  <si>
    <t>785</t>
  </si>
  <si>
    <t>Wallenberg HS</t>
  </si>
  <si>
    <t>786</t>
  </si>
  <si>
    <t>Parks ES</t>
  </si>
  <si>
    <t>790</t>
  </si>
  <si>
    <t>Redding ES</t>
  </si>
  <si>
    <t>796</t>
  </si>
  <si>
    <t>Rooftop Alt K8</t>
  </si>
  <si>
    <t>797</t>
  </si>
  <si>
    <t>Roosevelt MS</t>
  </si>
  <si>
    <t>801</t>
  </si>
  <si>
    <t>Yick Wo ES</t>
  </si>
  <si>
    <t>815</t>
  </si>
  <si>
    <t>Sch of the Arts HS</t>
  </si>
  <si>
    <t>816</t>
  </si>
  <si>
    <t>Sanchez ES</t>
  </si>
  <si>
    <t>820</t>
  </si>
  <si>
    <t>Sheridan ES</t>
  </si>
  <si>
    <t>823</t>
  </si>
  <si>
    <t>Sherman ES</t>
  </si>
  <si>
    <t>830</t>
  </si>
  <si>
    <t>Malcolm X Acdy ES</t>
  </si>
  <si>
    <t>832</t>
  </si>
  <si>
    <t>Acdy of Arts &amp; Science HS</t>
  </si>
  <si>
    <t>834</t>
  </si>
  <si>
    <t>Spring Valley ES</t>
  </si>
  <si>
    <t>838</t>
  </si>
  <si>
    <t>King ES</t>
  </si>
  <si>
    <t>842</t>
  </si>
  <si>
    <t>Sunnyside ES</t>
  </si>
  <si>
    <t>848</t>
  </si>
  <si>
    <t>Sutro ES</t>
  </si>
  <si>
    <t>853</t>
  </si>
  <si>
    <t>Marshall HS</t>
  </si>
  <si>
    <t>858</t>
  </si>
  <si>
    <t>Brown CP Acdy</t>
  </si>
  <si>
    <t>859</t>
  </si>
  <si>
    <t>Tenderloin ES</t>
  </si>
  <si>
    <t>862</t>
  </si>
  <si>
    <t>Ulloa ES</t>
  </si>
  <si>
    <t>867</t>
  </si>
  <si>
    <t>Vis Valley ES</t>
  </si>
  <si>
    <t>868</t>
  </si>
  <si>
    <t>Vis Valley MS</t>
  </si>
  <si>
    <t>872</t>
  </si>
  <si>
    <t>Chin ES</t>
  </si>
  <si>
    <t>876</t>
  </si>
  <si>
    <t>West Portal ES</t>
  </si>
  <si>
    <t>Teachers at my school believe that their efforts make a difference in their students' learning. (Self Efficacy)</t>
  </si>
  <si>
    <t>Students at this school have a meaningful and caring relationship with at least one adult advocate.</t>
  </si>
  <si>
    <t>Teachers in my school work together to improve their instructional practice. (Professional Learning Communities)</t>
  </si>
  <si>
    <t>Students at this school perceive staff as supportive of their academic and social advancement.</t>
  </si>
  <si>
    <t>School staff values and builds on our students’ languages, cultures, and lived experiences. (Culturally and Linguistically Responsive Pedagogy)</t>
  </si>
  <si>
    <t>School staff defines and contributes to the school’s vision and core values as described in its Balanced Scorecard.</t>
  </si>
  <si>
    <t>My school is a safe place for teaching and learning from early in the morning to late at night.</t>
  </si>
  <si>
    <t>The school provides access to resources that close the achievement gap.</t>
  </si>
  <si>
    <t>Teachers have sufficient materials to teach their classes, including books and audio/visual equipment.</t>
  </si>
  <si>
    <t>Teachers in this school use multiple assessment practices to measure student progress throughout the year.</t>
  </si>
  <si>
    <t>Teachers in my school have the skills and knowledge to prepare students for post-secondary education and for a high-skills economy. (Citizens of Tomorrow)</t>
  </si>
  <si>
    <t>School staff uses standards-based instruction that includes a plan for differentiated instruction, accelerated learning, engagement, and assessment.</t>
  </si>
  <si>
    <t>The school provides high quality extracurricular and/or afterschool programs. (Extended Learning Opportunities)</t>
  </si>
  <si>
    <t>Expectations are clear for students, school staff, and families.</t>
  </si>
  <si>
    <t>Students participate in a wide variety of intensive and high-quality courses and activities during the school day to foster joyful 21st Century learning.</t>
  </si>
  <si>
    <t>Teachers at this school use educational technology to enhance and promote the technological fluency of their students.</t>
  </si>
  <si>
    <t>Professional development for staff is ongoing, research based, and clearly related to the school’s Balanced Scorecard.</t>
  </si>
  <si>
    <t>The school receives critical resources for sports, library, arts and music, mental health, and student support services. (Proposition H funds)</t>
  </si>
  <si>
    <t>The school provides opportunities for students to participate in at least two community service projects per year.</t>
  </si>
  <si>
    <t>Families and the community feel welcomed and connected to the culture of the school.</t>
  </si>
  <si>
    <t>The school works with community partnerships to strengthen student learning.</t>
  </si>
  <si>
    <t>My school is heading in the right direction.</t>
  </si>
  <si>
    <t>I believe that my school’s strategic plan will achieve its goals and objectives.</t>
  </si>
  <si>
    <t>Families are informed, included, and involved as partners and decision makers in the education of our children.</t>
  </si>
  <si>
    <t>Overall, I am satisfied with my job at SFUSD.</t>
  </si>
  <si>
    <t>The administration provides me with the support I need to improve my professional practice.</t>
  </si>
  <si>
    <t>I would place my child in this school.</t>
  </si>
  <si>
    <t>The Superintendent is leading the District in the right direction.</t>
  </si>
  <si>
    <t>The District values me as an employee.</t>
  </si>
  <si>
    <t>The Board of Education is leading the District in the right direction.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</si>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</sst>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11"/>
  <sheetViews>
    <sheetView tabSelected="1" zoomScale="75" zoomScaleNormal="75" workbookViewId="0">
      <pane ySplit="1" topLeftCell="A2" activePane="bottomLeft" state="frozen"/>
      <selection pane="bottomLeft" sqref="A1:A1048576"/>
    </sheetView>
  </sheetViews>
  <sheetFormatPr defaultRowHeight="15" x14ac:dyDescent="0.25"/>
  <cols>
    <col min="3" max="3" width="30.7109375" bestFit="1" customWidth="1"/>
    <col min="5" max="5" width="145.140625" bestFit="1" customWidth="1"/>
    <col min="6" max="8" width="9.140625" style="2"/>
    <col min="9" max="9" width="9.140625" style="3"/>
    <col min="10" max="10" width="28.7109375" style="9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0"/>
      <c r="F1" s="2" t="s">
        <v>5</v>
      </c>
      <c r="G1" s="2" t="s">
        <v>7</v>
      </c>
      <c r="H1" s="2" t="s">
        <v>9</v>
      </c>
      <c r="I1" s="3" t="s">
        <v>291</v>
      </c>
      <c r="K1" t="s">
        <v>4</v>
      </c>
      <c r="L1" t="s">
        <v>6</v>
      </c>
      <c r="M1" t="s">
        <v>8</v>
      </c>
    </row>
    <row r="2" spans="1:13" x14ac:dyDescent="0.25">
      <c r="A2" t="s">
        <v>10</v>
      </c>
      <c r="B2" t="s">
        <v>235</v>
      </c>
      <c r="C2" t="s">
        <v>236</v>
      </c>
      <c r="D2" t="s">
        <v>18</v>
      </c>
      <c r="E2" s="1" t="s">
        <v>262</v>
      </c>
      <c r="F2" s="2">
        <v>2.88</v>
      </c>
      <c r="G2" s="2">
        <v>3.15</v>
      </c>
      <c r="H2" s="2">
        <v>3.17</v>
      </c>
      <c r="I2" s="4">
        <f>H2-F2</f>
        <v>0.29000000000000004</v>
      </c>
      <c r="J2" s="9" t="str">
        <f>C2&amp;" ("&amp;B2&amp;")"</f>
        <v>Acdy of Arts &amp; Science HS (832)</v>
      </c>
      <c r="K2">
        <v>18</v>
      </c>
      <c r="L2">
        <v>13</v>
      </c>
      <c r="M2">
        <v>12</v>
      </c>
    </row>
    <row r="3" spans="1:13" x14ac:dyDescent="0.25">
      <c r="A3" t="s">
        <v>10</v>
      </c>
      <c r="B3" t="s">
        <v>235</v>
      </c>
      <c r="C3" t="s">
        <v>236</v>
      </c>
      <c r="D3" t="s">
        <v>15</v>
      </c>
      <c r="E3" s="1" t="s">
        <v>261</v>
      </c>
      <c r="F3" s="2">
        <v>2.94</v>
      </c>
      <c r="G3" s="2">
        <v>3</v>
      </c>
      <c r="H3" s="2">
        <v>3.08</v>
      </c>
      <c r="I3" s="4">
        <f>H3-F3</f>
        <v>0.14000000000000012</v>
      </c>
      <c r="J3" s="9" t="str">
        <f>C3&amp;" ("&amp;B3&amp;")"</f>
        <v>Acdy of Arts &amp; Science HS (832)</v>
      </c>
      <c r="K3">
        <v>18</v>
      </c>
      <c r="L3">
        <v>13</v>
      </c>
      <c r="M3">
        <v>12</v>
      </c>
    </row>
    <row r="4" spans="1:13" x14ac:dyDescent="0.25">
      <c r="A4" t="s">
        <v>10</v>
      </c>
      <c r="B4" t="s">
        <v>235</v>
      </c>
      <c r="C4" t="s">
        <v>236</v>
      </c>
      <c r="D4" t="s">
        <v>19</v>
      </c>
      <c r="E4" s="1" t="s">
        <v>264</v>
      </c>
      <c r="F4" s="2">
        <v>3.06</v>
      </c>
      <c r="G4" s="2">
        <v>2.82</v>
      </c>
      <c r="H4" s="2">
        <v>3</v>
      </c>
      <c r="I4" s="5">
        <f>H4-F4</f>
        <v>-6.0000000000000053E-2</v>
      </c>
      <c r="J4" s="9" t="str">
        <f>C4&amp;" ("&amp;B4&amp;")"</f>
        <v>Acdy of Arts &amp; Science HS (832)</v>
      </c>
      <c r="K4">
        <v>18</v>
      </c>
      <c r="L4">
        <v>13</v>
      </c>
      <c r="M4">
        <v>12</v>
      </c>
    </row>
    <row r="5" spans="1:13" x14ac:dyDescent="0.25">
      <c r="A5" t="s">
        <v>10</v>
      </c>
      <c r="B5" t="s">
        <v>235</v>
      </c>
      <c r="C5" t="s">
        <v>236</v>
      </c>
      <c r="D5" t="s">
        <v>21</v>
      </c>
      <c r="E5" s="1" t="s">
        <v>267</v>
      </c>
      <c r="F5" s="2">
        <v>2.61</v>
      </c>
      <c r="G5" s="2">
        <v>3.08</v>
      </c>
      <c r="H5" s="2">
        <v>2.92</v>
      </c>
      <c r="I5" s="4">
        <f>H5-F5</f>
        <v>0.31000000000000005</v>
      </c>
      <c r="J5" s="9" t="str">
        <f>C5&amp;" ("&amp;B5&amp;")"</f>
        <v>Acdy of Arts &amp; Science HS (832)</v>
      </c>
      <c r="K5">
        <v>17</v>
      </c>
      <c r="L5">
        <v>13</v>
      </c>
      <c r="M5">
        <v>12</v>
      </c>
    </row>
    <row r="6" spans="1:13" x14ac:dyDescent="0.25">
      <c r="A6" t="s">
        <v>10</v>
      </c>
      <c r="B6" t="s">
        <v>235</v>
      </c>
      <c r="C6" t="s">
        <v>236</v>
      </c>
      <c r="D6" t="s">
        <v>17</v>
      </c>
      <c r="E6" s="1" t="s">
        <v>265</v>
      </c>
      <c r="F6" s="2">
        <v>2.94</v>
      </c>
      <c r="G6" s="2">
        <v>2.82</v>
      </c>
      <c r="H6" s="2">
        <v>2.91</v>
      </c>
      <c r="I6" s="6">
        <f>H6-F6</f>
        <v>-2.9999999999999805E-2</v>
      </c>
      <c r="J6" s="9" t="str">
        <f>C6&amp;" ("&amp;B6&amp;")"</f>
        <v>Acdy of Arts &amp; Science HS (832)</v>
      </c>
      <c r="K6">
        <v>17</v>
      </c>
      <c r="L6">
        <v>12</v>
      </c>
      <c r="M6">
        <v>12</v>
      </c>
    </row>
    <row r="7" spans="1:13" x14ac:dyDescent="0.25">
      <c r="A7" t="s">
        <v>10</v>
      </c>
      <c r="B7" t="s">
        <v>235</v>
      </c>
      <c r="C7" t="s">
        <v>236</v>
      </c>
      <c r="D7" t="s">
        <v>16</v>
      </c>
      <c r="E7" s="1" t="s">
        <v>263</v>
      </c>
      <c r="F7" s="2">
        <v>2.94</v>
      </c>
      <c r="G7" s="2">
        <v>2.58</v>
      </c>
      <c r="H7" s="2">
        <v>2.73</v>
      </c>
      <c r="I7" s="7">
        <f>H7-F7</f>
        <v>-0.20999999999999996</v>
      </c>
      <c r="J7" s="9" t="str">
        <f>C7&amp;" ("&amp;B7&amp;")"</f>
        <v>Acdy of Arts &amp; Science HS (832)</v>
      </c>
      <c r="K7">
        <v>17</v>
      </c>
      <c r="L7">
        <v>12</v>
      </c>
      <c r="M7">
        <v>11</v>
      </c>
    </row>
    <row r="8" spans="1:13" x14ac:dyDescent="0.25">
      <c r="A8" t="s">
        <v>10</v>
      </c>
      <c r="B8" t="s">
        <v>235</v>
      </c>
      <c r="C8" t="s">
        <v>236</v>
      </c>
      <c r="D8" t="s">
        <v>13</v>
      </c>
      <c r="E8" s="1" t="s">
        <v>266</v>
      </c>
      <c r="F8" s="2">
        <v>3</v>
      </c>
      <c r="G8" s="2">
        <v>2.8</v>
      </c>
      <c r="H8" s="2">
        <v>2.2200000000000002</v>
      </c>
      <c r="I8" s="7">
        <f>H8-F8</f>
        <v>-0.7799999999999998</v>
      </c>
      <c r="J8" s="9" t="str">
        <f>C8&amp;" ("&amp;B8&amp;")"</f>
        <v>Acdy of Arts &amp; Science HS (832)</v>
      </c>
      <c r="K8">
        <v>16</v>
      </c>
      <c r="L8">
        <v>11</v>
      </c>
      <c r="M8">
        <v>11</v>
      </c>
    </row>
    <row r="9" spans="1:13" x14ac:dyDescent="0.25">
      <c r="A9" t="s">
        <v>10</v>
      </c>
      <c r="B9" t="s">
        <v>235</v>
      </c>
      <c r="C9" t="s">
        <v>236</v>
      </c>
      <c r="D9" t="s">
        <v>14</v>
      </c>
      <c r="E9" s="1" t="s">
        <v>268</v>
      </c>
      <c r="F9" s="2">
        <v>2.4</v>
      </c>
      <c r="G9" s="2">
        <v>2.58</v>
      </c>
      <c r="H9" s="2">
        <v>2.17</v>
      </c>
      <c r="I9" s="7">
        <f>H9-F9</f>
        <v>-0.22999999999999998</v>
      </c>
      <c r="J9" s="9" t="str">
        <f>C9&amp;" ("&amp;B9&amp;")"</f>
        <v>Acdy of Arts &amp; Science HS (832)</v>
      </c>
      <c r="K9">
        <v>16</v>
      </c>
      <c r="L9">
        <v>11</v>
      </c>
      <c r="M9">
        <v>11</v>
      </c>
    </row>
    <row r="10" spans="1:13" x14ac:dyDescent="0.25">
      <c r="A10" t="s">
        <v>10</v>
      </c>
      <c r="B10" t="s">
        <v>235</v>
      </c>
      <c r="C10" t="s">
        <v>236</v>
      </c>
      <c r="D10" t="s">
        <v>20</v>
      </c>
      <c r="E10" s="10" t="s">
        <v>269</v>
      </c>
      <c r="F10" s="2">
        <v>1.31</v>
      </c>
      <c r="G10" s="2">
        <v>2.31</v>
      </c>
      <c r="H10" s="2">
        <v>2.08</v>
      </c>
      <c r="I10" s="4">
        <f>H10-F10</f>
        <v>0.77</v>
      </c>
      <c r="J10" s="9" t="str">
        <f>C10&amp;" ("&amp;B10&amp;")"</f>
        <v>Acdy of Arts &amp; Science HS (832)</v>
      </c>
      <c r="K10">
        <v>15</v>
      </c>
      <c r="L10">
        <v>10</v>
      </c>
      <c r="M10">
        <v>9</v>
      </c>
    </row>
    <row r="11" spans="1:13" x14ac:dyDescent="0.25">
      <c r="A11" t="s">
        <v>10</v>
      </c>
      <c r="B11" t="s">
        <v>235</v>
      </c>
      <c r="C11" t="s">
        <v>236</v>
      </c>
      <c r="D11" t="s">
        <v>31</v>
      </c>
      <c r="E11" s="10" t="s">
        <v>271</v>
      </c>
      <c r="F11" s="2">
        <v>3.11</v>
      </c>
      <c r="G11" s="2">
        <v>2.91</v>
      </c>
      <c r="H11" s="2">
        <v>3</v>
      </c>
      <c r="I11" s="7">
        <f>H11-F11</f>
        <v>-0.10999999999999988</v>
      </c>
      <c r="J11" s="9" t="str">
        <f>C11&amp;" ("&amp;B11&amp;")"</f>
        <v>Acdy of Arts &amp; Science HS (832)</v>
      </c>
      <c r="K11">
        <v>18</v>
      </c>
      <c r="L11">
        <v>13</v>
      </c>
      <c r="M11">
        <v>12</v>
      </c>
    </row>
    <row r="12" spans="1:13" x14ac:dyDescent="0.25">
      <c r="A12" t="s">
        <v>10</v>
      </c>
      <c r="B12" t="s">
        <v>235</v>
      </c>
      <c r="C12" t="s">
        <v>236</v>
      </c>
      <c r="D12" t="s">
        <v>23</v>
      </c>
      <c r="E12" s="1" t="s">
        <v>272</v>
      </c>
      <c r="F12" s="2">
        <v>3.15</v>
      </c>
      <c r="G12" s="2">
        <v>2.85</v>
      </c>
      <c r="H12" s="2">
        <v>2.83</v>
      </c>
      <c r="I12" s="7">
        <f>H12-F12</f>
        <v>-0.31999999999999984</v>
      </c>
      <c r="J12" s="9" t="str">
        <f>C12&amp;" ("&amp;B12&amp;")"</f>
        <v>Acdy of Arts &amp; Science HS (832)</v>
      </c>
      <c r="K12">
        <v>18</v>
      </c>
      <c r="L12">
        <v>13</v>
      </c>
      <c r="M12">
        <v>12</v>
      </c>
    </row>
    <row r="13" spans="1:13" x14ac:dyDescent="0.25">
      <c r="A13" t="s">
        <v>10</v>
      </c>
      <c r="B13" t="s">
        <v>235</v>
      </c>
      <c r="C13" t="s">
        <v>236</v>
      </c>
      <c r="D13" t="s">
        <v>24</v>
      </c>
      <c r="E13" s="1" t="s">
        <v>270</v>
      </c>
      <c r="F13" s="2">
        <v>3.07</v>
      </c>
      <c r="G13" s="2">
        <v>2.75</v>
      </c>
      <c r="H13" s="2">
        <v>2.82</v>
      </c>
      <c r="I13" s="7">
        <f>H13-F13</f>
        <v>-0.25</v>
      </c>
      <c r="J13" s="9" t="str">
        <f>C13&amp;" ("&amp;B13&amp;")"</f>
        <v>Acdy of Arts &amp; Science HS (832)</v>
      </c>
      <c r="K13">
        <v>18</v>
      </c>
      <c r="L13">
        <v>12</v>
      </c>
      <c r="M13">
        <v>12</v>
      </c>
    </row>
    <row r="14" spans="1:13" x14ac:dyDescent="0.25">
      <c r="A14" t="s">
        <v>10</v>
      </c>
      <c r="B14" t="s">
        <v>235</v>
      </c>
      <c r="C14" t="s">
        <v>236</v>
      </c>
      <c r="D14" t="s">
        <v>29</v>
      </c>
      <c r="E14" s="1" t="s">
        <v>276</v>
      </c>
      <c r="F14" s="2">
        <v>2.39</v>
      </c>
      <c r="G14" s="2">
        <v>2.91</v>
      </c>
      <c r="H14" s="2">
        <v>2.58</v>
      </c>
      <c r="I14" s="4">
        <f>H14-F14</f>
        <v>0.18999999999999995</v>
      </c>
      <c r="J14" s="9" t="str">
        <f>C14&amp;" ("&amp;B14&amp;")"</f>
        <v>Acdy of Arts &amp; Science HS (832)</v>
      </c>
      <c r="K14">
        <v>17</v>
      </c>
      <c r="L14">
        <v>12</v>
      </c>
      <c r="M14">
        <v>12</v>
      </c>
    </row>
    <row r="15" spans="1:13" x14ac:dyDescent="0.25">
      <c r="A15" t="s">
        <v>10</v>
      </c>
      <c r="B15" t="s">
        <v>235</v>
      </c>
      <c r="C15" t="s">
        <v>236</v>
      </c>
      <c r="D15" t="s">
        <v>22</v>
      </c>
      <c r="E15" s="1" t="s">
        <v>274</v>
      </c>
      <c r="F15" s="2">
        <v>2.2400000000000002</v>
      </c>
      <c r="G15" s="2">
        <v>2.58</v>
      </c>
      <c r="H15" s="2">
        <v>2.33</v>
      </c>
      <c r="I15" s="8">
        <f>H15-F15</f>
        <v>8.9999999999999858E-2</v>
      </c>
      <c r="J15" s="9" t="str">
        <f>C15&amp;" ("&amp;B15&amp;")"</f>
        <v>Acdy of Arts &amp; Science HS (832)</v>
      </c>
      <c r="K15">
        <v>17</v>
      </c>
      <c r="L15">
        <v>11</v>
      </c>
      <c r="M15">
        <v>11</v>
      </c>
    </row>
    <row r="16" spans="1:13" x14ac:dyDescent="0.25">
      <c r="A16" t="s">
        <v>10</v>
      </c>
      <c r="B16" t="s">
        <v>235</v>
      </c>
      <c r="C16" t="s">
        <v>236</v>
      </c>
      <c r="D16" t="s">
        <v>27</v>
      </c>
      <c r="E16" s="1" t="s">
        <v>273</v>
      </c>
      <c r="F16" s="2">
        <v>1.82</v>
      </c>
      <c r="G16" s="2">
        <v>2.82</v>
      </c>
      <c r="H16" s="2">
        <v>2.33</v>
      </c>
      <c r="I16" s="4">
        <f>H16-F16</f>
        <v>0.51</v>
      </c>
      <c r="J16" s="9" t="str">
        <f>C16&amp;" ("&amp;B16&amp;")"</f>
        <v>Acdy of Arts &amp; Science HS (832)</v>
      </c>
      <c r="K16">
        <v>15</v>
      </c>
      <c r="L16">
        <v>11</v>
      </c>
      <c r="M16">
        <v>11</v>
      </c>
    </row>
    <row r="17" spans="1:13" x14ac:dyDescent="0.25">
      <c r="A17" t="s">
        <v>10</v>
      </c>
      <c r="B17" t="s">
        <v>235</v>
      </c>
      <c r="C17" t="s">
        <v>236</v>
      </c>
      <c r="D17" t="s">
        <v>25</v>
      </c>
      <c r="E17" s="1" t="s">
        <v>277</v>
      </c>
      <c r="F17" s="2">
        <v>2.93</v>
      </c>
      <c r="G17" s="2">
        <v>2.31</v>
      </c>
      <c r="H17" s="2">
        <v>2.2200000000000002</v>
      </c>
      <c r="I17" s="7">
        <f>H17-F17</f>
        <v>-0.71</v>
      </c>
      <c r="J17" s="9" t="str">
        <f>C17&amp;" ("&amp;B17&amp;")"</f>
        <v>Acdy of Arts &amp; Science HS (832)</v>
      </c>
      <c r="K17">
        <v>14</v>
      </c>
      <c r="L17">
        <v>11</v>
      </c>
      <c r="M17">
        <v>11</v>
      </c>
    </row>
    <row r="18" spans="1:13" x14ac:dyDescent="0.25">
      <c r="A18" t="s">
        <v>10</v>
      </c>
      <c r="B18" t="s">
        <v>235</v>
      </c>
      <c r="C18" t="s">
        <v>236</v>
      </c>
      <c r="D18" t="s">
        <v>26</v>
      </c>
      <c r="E18" s="1" t="s">
        <v>275</v>
      </c>
      <c r="F18" s="2">
        <v>2.5</v>
      </c>
      <c r="G18" s="2">
        <v>2.5499999999999998</v>
      </c>
      <c r="H18" s="2">
        <v>2.09</v>
      </c>
      <c r="I18" s="7">
        <f>H18-F18</f>
        <v>-0.41000000000000014</v>
      </c>
      <c r="J18" s="9" t="str">
        <f>C18&amp;" ("&amp;B18&amp;")"</f>
        <v>Acdy of Arts &amp; Science HS (832)</v>
      </c>
      <c r="K18">
        <v>14</v>
      </c>
      <c r="L18">
        <v>11</v>
      </c>
      <c r="M18">
        <v>11</v>
      </c>
    </row>
    <row r="19" spans="1:13" x14ac:dyDescent="0.25">
      <c r="A19" t="s">
        <v>10</v>
      </c>
      <c r="B19" t="s">
        <v>235</v>
      </c>
      <c r="C19" t="s">
        <v>236</v>
      </c>
      <c r="D19" t="s">
        <v>30</v>
      </c>
      <c r="E19" s="1" t="s">
        <v>278</v>
      </c>
      <c r="F19" s="2">
        <v>1.83</v>
      </c>
      <c r="G19" s="2">
        <v>2.1800000000000002</v>
      </c>
      <c r="H19" s="2">
        <v>1.64</v>
      </c>
      <c r="I19" s="7">
        <f>H19-F19</f>
        <v>-0.19000000000000017</v>
      </c>
      <c r="J19" s="9" t="str">
        <f>C19&amp;" ("&amp;B19&amp;")"</f>
        <v>Acdy of Arts &amp; Science HS (832)</v>
      </c>
      <c r="K19">
        <v>13</v>
      </c>
      <c r="L19">
        <v>11</v>
      </c>
      <c r="M19">
        <v>9</v>
      </c>
    </row>
    <row r="20" spans="1:13" x14ac:dyDescent="0.25">
      <c r="A20" t="s">
        <v>10</v>
      </c>
      <c r="B20" t="s">
        <v>235</v>
      </c>
      <c r="C20" t="s">
        <v>236</v>
      </c>
      <c r="D20" t="s">
        <v>28</v>
      </c>
      <c r="E20" s="1" t="s">
        <v>279</v>
      </c>
      <c r="F20" s="2">
        <v>1.92</v>
      </c>
      <c r="G20" s="2">
        <v>1.82</v>
      </c>
      <c r="H20" s="2">
        <v>1.38</v>
      </c>
      <c r="I20" s="7">
        <f>H20-F20</f>
        <v>-0.54</v>
      </c>
      <c r="J20" s="9" t="str">
        <f>C20&amp;" ("&amp;B20&amp;")"</f>
        <v>Acdy of Arts &amp; Science HS (832)</v>
      </c>
      <c r="K20">
        <v>13</v>
      </c>
      <c r="L20">
        <v>11</v>
      </c>
      <c r="M20">
        <v>8</v>
      </c>
    </row>
    <row r="21" spans="1:13" x14ac:dyDescent="0.25">
      <c r="A21" t="s">
        <v>10</v>
      </c>
      <c r="B21" t="s">
        <v>235</v>
      </c>
      <c r="C21" t="s">
        <v>236</v>
      </c>
      <c r="D21" t="s">
        <v>42</v>
      </c>
      <c r="E21" s="10" t="s">
        <v>285</v>
      </c>
      <c r="F21" s="2">
        <v>2.44</v>
      </c>
      <c r="G21" s="2">
        <v>2.5</v>
      </c>
      <c r="H21" s="2">
        <v>2.73</v>
      </c>
      <c r="I21" s="4">
        <f>H21-F21</f>
        <v>0.29000000000000004</v>
      </c>
      <c r="J21" s="9" t="str">
        <f>C21&amp;" ("&amp;B21&amp;")"</f>
        <v>Acdy of Arts &amp; Science HS (832)</v>
      </c>
      <c r="K21">
        <v>18</v>
      </c>
      <c r="L21">
        <v>12</v>
      </c>
      <c r="M21">
        <v>11</v>
      </c>
    </row>
    <row r="22" spans="1:13" x14ac:dyDescent="0.25">
      <c r="A22" t="s">
        <v>10</v>
      </c>
      <c r="B22" t="s">
        <v>235</v>
      </c>
      <c r="C22" t="s">
        <v>236</v>
      </c>
      <c r="D22" t="s">
        <v>39</v>
      </c>
      <c r="E22" s="1" t="s">
        <v>282</v>
      </c>
      <c r="F22" s="2">
        <v>2.56</v>
      </c>
      <c r="G22" s="2">
        <v>2.73</v>
      </c>
      <c r="H22" s="2">
        <v>2.56</v>
      </c>
      <c r="I22" s="6">
        <f>H22-F22</f>
        <v>0</v>
      </c>
      <c r="J22" s="9" t="str">
        <f>C22&amp;" ("&amp;B22&amp;")"</f>
        <v>Acdy of Arts &amp; Science HS (832)</v>
      </c>
      <c r="K22">
        <v>17</v>
      </c>
      <c r="L22">
        <v>12</v>
      </c>
      <c r="M22">
        <v>11</v>
      </c>
    </row>
    <row r="23" spans="1:13" x14ac:dyDescent="0.25">
      <c r="A23" t="s">
        <v>10</v>
      </c>
      <c r="B23" t="s">
        <v>235</v>
      </c>
      <c r="C23" t="s">
        <v>236</v>
      </c>
      <c r="D23" t="s">
        <v>35</v>
      </c>
      <c r="E23" s="1" t="s">
        <v>284</v>
      </c>
      <c r="F23" s="2">
        <v>2.41</v>
      </c>
      <c r="G23" s="2">
        <v>2.5</v>
      </c>
      <c r="H23" s="2">
        <v>2.5499999999999998</v>
      </c>
      <c r="I23" s="4">
        <f>H23-F23</f>
        <v>0.13999999999999968</v>
      </c>
      <c r="J23" s="9" t="str">
        <f>C23&amp;" ("&amp;B23&amp;")"</f>
        <v>Acdy of Arts &amp; Science HS (832)</v>
      </c>
      <c r="K23">
        <v>16</v>
      </c>
      <c r="L23">
        <v>12</v>
      </c>
      <c r="M23">
        <v>11</v>
      </c>
    </row>
    <row r="24" spans="1:13" x14ac:dyDescent="0.25">
      <c r="A24" t="s">
        <v>10</v>
      </c>
      <c r="B24" t="s">
        <v>235</v>
      </c>
      <c r="C24" t="s">
        <v>236</v>
      </c>
      <c r="D24" t="s">
        <v>33</v>
      </c>
      <c r="E24" s="1" t="s">
        <v>281</v>
      </c>
      <c r="F24" s="2">
        <v>2.57</v>
      </c>
      <c r="G24" s="2">
        <v>2.78</v>
      </c>
      <c r="H24" s="2">
        <v>2.5</v>
      </c>
      <c r="I24" s="5">
        <f>H24-F24</f>
        <v>-6.999999999999984E-2</v>
      </c>
      <c r="J24" s="9" t="str">
        <f>C24&amp;" ("&amp;B24&amp;")"</f>
        <v>Acdy of Arts &amp; Science HS (832)</v>
      </c>
      <c r="K24">
        <v>16</v>
      </c>
      <c r="L24">
        <v>11</v>
      </c>
      <c r="M24">
        <v>10</v>
      </c>
    </row>
    <row r="25" spans="1:13" x14ac:dyDescent="0.25">
      <c r="A25" t="s">
        <v>10</v>
      </c>
      <c r="B25" t="s">
        <v>235</v>
      </c>
      <c r="C25" t="s">
        <v>236</v>
      </c>
      <c r="D25" t="s">
        <v>34</v>
      </c>
      <c r="E25" s="1" t="s">
        <v>280</v>
      </c>
      <c r="F25" s="2">
        <v>2.4</v>
      </c>
      <c r="G25" s="2">
        <v>2.5</v>
      </c>
      <c r="H25" s="2">
        <v>2.5</v>
      </c>
      <c r="I25" s="4">
        <f>H25-F25</f>
        <v>0.10000000000000009</v>
      </c>
      <c r="J25" s="9" t="str">
        <f>C25&amp;" ("&amp;B25&amp;")"</f>
        <v>Acdy of Arts &amp; Science HS (832)</v>
      </c>
      <c r="K25">
        <v>16</v>
      </c>
      <c r="L25">
        <v>10</v>
      </c>
      <c r="M25">
        <v>10</v>
      </c>
    </row>
    <row r="26" spans="1:13" x14ac:dyDescent="0.25">
      <c r="A26" t="s">
        <v>10</v>
      </c>
      <c r="B26" t="s">
        <v>235</v>
      </c>
      <c r="C26" t="s">
        <v>236</v>
      </c>
      <c r="D26" t="s">
        <v>40</v>
      </c>
      <c r="E26" s="1" t="s">
        <v>283</v>
      </c>
      <c r="F26" s="2">
        <v>2.33</v>
      </c>
      <c r="G26" s="2">
        <v>2.56</v>
      </c>
      <c r="H26" s="2">
        <v>2.38</v>
      </c>
      <c r="I26" s="8">
        <f>H26-F26</f>
        <v>4.9999999999999822E-2</v>
      </c>
      <c r="J26" s="9" t="str">
        <f>C26&amp;" ("&amp;B26&amp;")"</f>
        <v>Acdy of Arts &amp; Science HS (832)</v>
      </c>
      <c r="K26">
        <v>15</v>
      </c>
      <c r="L26">
        <v>10</v>
      </c>
      <c r="M26">
        <v>10</v>
      </c>
    </row>
    <row r="27" spans="1:13" x14ac:dyDescent="0.25">
      <c r="A27" t="s">
        <v>10</v>
      </c>
      <c r="B27" t="s">
        <v>235</v>
      </c>
      <c r="C27" t="s">
        <v>236</v>
      </c>
      <c r="D27" t="s">
        <v>36</v>
      </c>
      <c r="E27" s="1" t="s">
        <v>286</v>
      </c>
      <c r="F27" s="2">
        <v>2.11</v>
      </c>
      <c r="G27" s="2">
        <v>2.58</v>
      </c>
      <c r="H27" s="2">
        <v>2.27</v>
      </c>
      <c r="I27" s="4">
        <f>H27-F27</f>
        <v>0.16000000000000014</v>
      </c>
      <c r="J27" s="9" t="str">
        <f>C27&amp;" ("&amp;B27&amp;")"</f>
        <v>Acdy of Arts &amp; Science HS (832)</v>
      </c>
      <c r="K27">
        <v>14</v>
      </c>
      <c r="L27">
        <v>9</v>
      </c>
      <c r="M27">
        <v>9</v>
      </c>
    </row>
    <row r="28" spans="1:13" x14ac:dyDescent="0.25">
      <c r="A28" t="s">
        <v>10</v>
      </c>
      <c r="B28" t="s">
        <v>235</v>
      </c>
      <c r="C28" t="s">
        <v>236</v>
      </c>
      <c r="D28" t="s">
        <v>32</v>
      </c>
      <c r="E28" s="1" t="s">
        <v>289</v>
      </c>
      <c r="F28" s="2">
        <v>2.19</v>
      </c>
      <c r="G28" s="2">
        <v>1.89</v>
      </c>
      <c r="H28" s="2">
        <v>2.25</v>
      </c>
      <c r="I28" s="8">
        <f>H28-F28</f>
        <v>6.0000000000000053E-2</v>
      </c>
      <c r="J28" s="9" t="str">
        <f>C28&amp;" ("&amp;B28&amp;")"</f>
        <v>Acdy of Arts &amp; Science HS (832)</v>
      </c>
      <c r="K28">
        <v>14</v>
      </c>
      <c r="L28">
        <v>9</v>
      </c>
      <c r="M28">
        <v>8</v>
      </c>
    </row>
    <row r="29" spans="1:13" x14ac:dyDescent="0.25">
      <c r="A29" t="s">
        <v>10</v>
      </c>
      <c r="B29" t="s">
        <v>235</v>
      </c>
      <c r="C29" t="s">
        <v>236</v>
      </c>
      <c r="D29" t="s">
        <v>37</v>
      </c>
      <c r="E29" s="1" t="s">
        <v>288</v>
      </c>
      <c r="F29" s="2">
        <v>2</v>
      </c>
      <c r="G29" s="2">
        <v>2.4300000000000002</v>
      </c>
      <c r="H29" s="2">
        <v>2.14</v>
      </c>
      <c r="I29" s="4">
        <f>H29-F29</f>
        <v>0.14000000000000012</v>
      </c>
      <c r="J29" s="9" t="str">
        <f>C29&amp;" ("&amp;B29&amp;")"</f>
        <v>Acdy of Arts &amp; Science HS (832)</v>
      </c>
      <c r="K29">
        <v>13</v>
      </c>
      <c r="L29">
        <v>9</v>
      </c>
      <c r="M29">
        <v>8</v>
      </c>
    </row>
    <row r="30" spans="1:13" x14ac:dyDescent="0.25">
      <c r="A30" t="s">
        <v>10</v>
      </c>
      <c r="B30" t="s">
        <v>235</v>
      </c>
      <c r="C30" t="s">
        <v>236</v>
      </c>
      <c r="D30" t="s">
        <v>41</v>
      </c>
      <c r="E30" s="1" t="s">
        <v>287</v>
      </c>
      <c r="F30" s="2">
        <v>1.86</v>
      </c>
      <c r="G30" s="2">
        <v>2.4</v>
      </c>
      <c r="H30" s="2">
        <v>2.1</v>
      </c>
      <c r="I30" s="4">
        <f>H30-F30</f>
        <v>0.24</v>
      </c>
      <c r="J30" s="9" t="str">
        <f>C30&amp;" ("&amp;B30&amp;")"</f>
        <v>Acdy of Arts &amp; Science HS (832)</v>
      </c>
      <c r="K30">
        <v>12</v>
      </c>
      <c r="L30">
        <v>7</v>
      </c>
      <c r="M30">
        <v>8</v>
      </c>
    </row>
    <row r="31" spans="1:13" x14ac:dyDescent="0.25">
      <c r="A31" t="s">
        <v>10</v>
      </c>
      <c r="B31" t="s">
        <v>235</v>
      </c>
      <c r="C31" t="s">
        <v>236</v>
      </c>
      <c r="D31" t="s">
        <v>38</v>
      </c>
      <c r="E31" s="1" t="s">
        <v>290</v>
      </c>
      <c r="F31" s="2">
        <v>1.54</v>
      </c>
      <c r="G31" s="2">
        <v>1.86</v>
      </c>
      <c r="H31" s="2">
        <v>1.63</v>
      </c>
      <c r="I31" s="8">
        <f>H31-F31</f>
        <v>8.9999999999999858E-2</v>
      </c>
      <c r="J31" s="9" t="str">
        <f>C31&amp;" ("&amp;B31&amp;")"</f>
        <v>Acdy of Arts &amp; Science HS (832)</v>
      </c>
      <c r="K31">
        <v>11</v>
      </c>
      <c r="L31">
        <v>7</v>
      </c>
      <c r="M31">
        <v>7</v>
      </c>
    </row>
    <row r="32" spans="1:13" x14ac:dyDescent="0.25">
      <c r="A32" t="s">
        <v>10</v>
      </c>
      <c r="B32" t="s">
        <v>235</v>
      </c>
      <c r="C32" t="s">
        <v>236</v>
      </c>
      <c r="D32" t="s">
        <v>42</v>
      </c>
      <c r="E32" s="10" t="s">
        <v>285</v>
      </c>
      <c r="I32" s="9"/>
      <c r="J32" s="9" t="str">
        <f>C32&amp;" ("&amp;B32&amp;")"</f>
        <v>Acdy of Arts &amp; Science HS (832)</v>
      </c>
    </row>
    <row r="33" spans="1:13" x14ac:dyDescent="0.25">
      <c r="A33" t="s">
        <v>10</v>
      </c>
      <c r="B33" t="s">
        <v>55</v>
      </c>
      <c r="C33" t="s">
        <v>56</v>
      </c>
      <c r="D33" t="s">
        <v>15</v>
      </c>
      <c r="E33" s="1" t="s">
        <v>261</v>
      </c>
      <c r="F33" s="2">
        <v>3.36</v>
      </c>
      <c r="G33" s="2">
        <v>3.63</v>
      </c>
      <c r="H33" s="2">
        <v>3.59</v>
      </c>
      <c r="I33" s="4">
        <f>H33-F33</f>
        <v>0.22999999999999998</v>
      </c>
      <c r="J33" s="9" t="str">
        <f>C33&amp;" ("&amp;B33&amp;")"</f>
        <v>Alamo ES (413)</v>
      </c>
      <c r="K33">
        <v>28</v>
      </c>
      <c r="L33">
        <v>24</v>
      </c>
      <c r="M33">
        <v>29</v>
      </c>
    </row>
    <row r="34" spans="1:13" x14ac:dyDescent="0.25">
      <c r="A34" t="s">
        <v>10</v>
      </c>
      <c r="B34" t="s">
        <v>55</v>
      </c>
      <c r="C34" t="s">
        <v>56</v>
      </c>
      <c r="D34" t="s">
        <v>19</v>
      </c>
      <c r="E34" s="1" t="s">
        <v>264</v>
      </c>
      <c r="F34" s="2">
        <v>3.33</v>
      </c>
      <c r="G34" s="2">
        <v>3.52</v>
      </c>
      <c r="H34" s="2">
        <v>3.48</v>
      </c>
      <c r="I34" s="4">
        <f>H34-F34</f>
        <v>0.14999999999999991</v>
      </c>
      <c r="J34" s="9" t="str">
        <f>C34&amp;" ("&amp;B34&amp;")"</f>
        <v>Alamo ES (413)</v>
      </c>
      <c r="K34">
        <v>28</v>
      </c>
      <c r="L34">
        <v>24</v>
      </c>
      <c r="M34">
        <v>29</v>
      </c>
    </row>
    <row r="35" spans="1:13" x14ac:dyDescent="0.25">
      <c r="A35" t="s">
        <v>10</v>
      </c>
      <c r="B35" t="s">
        <v>55</v>
      </c>
      <c r="C35" t="s">
        <v>56</v>
      </c>
      <c r="D35" t="s">
        <v>18</v>
      </c>
      <c r="E35" s="1" t="s">
        <v>262</v>
      </c>
      <c r="F35" s="2">
        <v>3.29</v>
      </c>
      <c r="G35" s="2">
        <v>3.39</v>
      </c>
      <c r="H35" s="2">
        <v>3.41</v>
      </c>
      <c r="I35" s="4">
        <f>H35-F35</f>
        <v>0.12000000000000011</v>
      </c>
      <c r="J35" s="9" t="str">
        <f>C35&amp;" ("&amp;B35&amp;")"</f>
        <v>Alamo ES (413)</v>
      </c>
      <c r="K35">
        <v>28</v>
      </c>
      <c r="L35">
        <v>24</v>
      </c>
      <c r="M35">
        <v>29</v>
      </c>
    </row>
    <row r="36" spans="1:13" x14ac:dyDescent="0.25">
      <c r="A36" t="s">
        <v>10</v>
      </c>
      <c r="B36" t="s">
        <v>55</v>
      </c>
      <c r="C36" t="s">
        <v>56</v>
      </c>
      <c r="D36" t="s">
        <v>21</v>
      </c>
      <c r="E36" s="1" t="s">
        <v>267</v>
      </c>
      <c r="F36" s="2">
        <v>3.25</v>
      </c>
      <c r="G36" s="2">
        <v>3.46</v>
      </c>
      <c r="H36" s="2">
        <v>3.41</v>
      </c>
      <c r="I36" s="4">
        <f>H36-F36</f>
        <v>0.16000000000000014</v>
      </c>
      <c r="J36" s="9" t="str">
        <f>C36&amp;" ("&amp;B36&amp;")"</f>
        <v>Alamo ES (413)</v>
      </c>
      <c r="K36">
        <v>28</v>
      </c>
      <c r="L36">
        <v>24</v>
      </c>
      <c r="M36">
        <v>29</v>
      </c>
    </row>
    <row r="37" spans="1:13" x14ac:dyDescent="0.25">
      <c r="A37" t="s">
        <v>10</v>
      </c>
      <c r="B37" t="s">
        <v>55</v>
      </c>
      <c r="C37" t="s">
        <v>56</v>
      </c>
      <c r="D37" t="s">
        <v>17</v>
      </c>
      <c r="E37" s="1" t="s">
        <v>265</v>
      </c>
      <c r="F37" s="2">
        <v>3.18</v>
      </c>
      <c r="G37" s="2">
        <v>3.3</v>
      </c>
      <c r="H37" s="2">
        <v>3.38</v>
      </c>
      <c r="I37" s="4">
        <f>H37-F37</f>
        <v>0.19999999999999973</v>
      </c>
      <c r="J37" s="9" t="str">
        <f>C37&amp;" ("&amp;B37&amp;")"</f>
        <v>Alamo ES (413)</v>
      </c>
      <c r="K37">
        <v>28</v>
      </c>
      <c r="L37">
        <v>23</v>
      </c>
      <c r="M37">
        <v>29</v>
      </c>
    </row>
    <row r="38" spans="1:13" x14ac:dyDescent="0.25">
      <c r="A38" t="s">
        <v>10</v>
      </c>
      <c r="B38" t="s">
        <v>55</v>
      </c>
      <c r="C38" t="s">
        <v>56</v>
      </c>
      <c r="D38" t="s">
        <v>13</v>
      </c>
      <c r="E38" s="1" t="s">
        <v>266</v>
      </c>
      <c r="F38" s="2">
        <v>3.11</v>
      </c>
      <c r="G38" s="2">
        <v>3.33</v>
      </c>
      <c r="H38" s="2">
        <v>3.36</v>
      </c>
      <c r="I38" s="4">
        <f>H38-F38</f>
        <v>0.25</v>
      </c>
      <c r="J38" s="9" t="str">
        <f>C38&amp;" ("&amp;B38&amp;")"</f>
        <v>Alamo ES (413)</v>
      </c>
      <c r="K38">
        <v>28</v>
      </c>
      <c r="L38">
        <v>23</v>
      </c>
      <c r="M38">
        <v>29</v>
      </c>
    </row>
    <row r="39" spans="1:13" x14ac:dyDescent="0.25">
      <c r="A39" t="s">
        <v>10</v>
      </c>
      <c r="B39" t="s">
        <v>55</v>
      </c>
      <c r="C39" t="s">
        <v>56</v>
      </c>
      <c r="D39" t="s">
        <v>16</v>
      </c>
      <c r="E39" s="1" t="s">
        <v>263</v>
      </c>
      <c r="F39" s="2">
        <v>3.11</v>
      </c>
      <c r="G39" s="2">
        <v>3.33</v>
      </c>
      <c r="H39" s="2">
        <v>3.21</v>
      </c>
      <c r="I39" s="4">
        <f>H39-F39</f>
        <v>0.10000000000000009</v>
      </c>
      <c r="J39" s="9" t="str">
        <f>C39&amp;" ("&amp;B39&amp;")"</f>
        <v>Alamo ES (413)</v>
      </c>
      <c r="K39">
        <v>27</v>
      </c>
      <c r="L39">
        <v>23</v>
      </c>
      <c r="M39">
        <v>28</v>
      </c>
    </row>
    <row r="40" spans="1:13" x14ac:dyDescent="0.25">
      <c r="A40" t="s">
        <v>10</v>
      </c>
      <c r="B40" t="s">
        <v>55</v>
      </c>
      <c r="C40" t="s">
        <v>56</v>
      </c>
      <c r="D40" t="s">
        <v>14</v>
      </c>
      <c r="E40" s="1" t="s">
        <v>268</v>
      </c>
      <c r="F40" s="2">
        <v>3.04</v>
      </c>
      <c r="G40" s="2">
        <v>3</v>
      </c>
      <c r="H40" s="2">
        <v>3.21</v>
      </c>
      <c r="I40" s="4">
        <f>H40-F40</f>
        <v>0.16999999999999993</v>
      </c>
      <c r="J40" s="9" t="str">
        <f>C40&amp;" ("&amp;B40&amp;")"</f>
        <v>Alamo ES (413)</v>
      </c>
      <c r="K40">
        <v>27</v>
      </c>
      <c r="L40">
        <v>23</v>
      </c>
      <c r="M40">
        <v>28</v>
      </c>
    </row>
    <row r="41" spans="1:13" x14ac:dyDescent="0.25">
      <c r="A41" t="s">
        <v>10</v>
      </c>
      <c r="B41" t="s">
        <v>55</v>
      </c>
      <c r="C41" t="s">
        <v>56</v>
      </c>
      <c r="D41" t="s">
        <v>20</v>
      </c>
      <c r="E41" s="10" t="s">
        <v>269</v>
      </c>
      <c r="F41" s="2">
        <v>3.07</v>
      </c>
      <c r="G41" s="2">
        <v>3.17</v>
      </c>
      <c r="H41" s="2">
        <v>2.66</v>
      </c>
      <c r="I41" s="7">
        <f>H41-F41</f>
        <v>-0.4099999999999997</v>
      </c>
      <c r="J41" s="9" t="str">
        <f>C41&amp;" ("&amp;B41&amp;")"</f>
        <v>Alamo ES (413)</v>
      </c>
      <c r="K41">
        <v>27</v>
      </c>
      <c r="L41">
        <v>21</v>
      </c>
      <c r="M41">
        <v>28</v>
      </c>
    </row>
    <row r="42" spans="1:13" x14ac:dyDescent="0.25">
      <c r="A42" t="s">
        <v>10</v>
      </c>
      <c r="B42" t="s">
        <v>55</v>
      </c>
      <c r="C42" t="s">
        <v>56</v>
      </c>
      <c r="D42" t="s">
        <v>23</v>
      </c>
      <c r="E42" s="1" t="s">
        <v>272</v>
      </c>
      <c r="F42" s="2">
        <v>3.21</v>
      </c>
      <c r="G42" s="2">
        <v>3.46</v>
      </c>
      <c r="H42" s="2">
        <v>3.45</v>
      </c>
      <c r="I42" s="4">
        <f>H42-F42</f>
        <v>0.24000000000000021</v>
      </c>
      <c r="J42" s="9" t="str">
        <f>C42&amp;" ("&amp;B42&amp;")"</f>
        <v>Alamo ES (413)</v>
      </c>
      <c r="K42">
        <v>28</v>
      </c>
      <c r="L42">
        <v>24</v>
      </c>
      <c r="M42">
        <v>29</v>
      </c>
    </row>
    <row r="43" spans="1:13" x14ac:dyDescent="0.25">
      <c r="A43" t="s">
        <v>10</v>
      </c>
      <c r="B43" t="s">
        <v>55</v>
      </c>
      <c r="C43" t="s">
        <v>56</v>
      </c>
      <c r="D43" t="s">
        <v>24</v>
      </c>
      <c r="E43" s="1" t="s">
        <v>270</v>
      </c>
      <c r="F43" s="2">
        <v>3.22</v>
      </c>
      <c r="G43" s="2">
        <v>3.38</v>
      </c>
      <c r="H43" s="2">
        <v>3.39</v>
      </c>
      <c r="I43" s="4">
        <f>H43-F43</f>
        <v>0.16999999999999993</v>
      </c>
      <c r="J43" s="9" t="str">
        <f>C43&amp;" ("&amp;B43&amp;")"</f>
        <v>Alamo ES (413)</v>
      </c>
      <c r="K43">
        <v>28</v>
      </c>
      <c r="L43">
        <v>24</v>
      </c>
      <c r="M43">
        <v>29</v>
      </c>
    </row>
    <row r="44" spans="1:13" x14ac:dyDescent="0.25">
      <c r="A44" t="s">
        <v>10</v>
      </c>
      <c r="B44" t="s">
        <v>55</v>
      </c>
      <c r="C44" t="s">
        <v>56</v>
      </c>
      <c r="D44" t="s">
        <v>27</v>
      </c>
      <c r="E44" s="1" t="s">
        <v>273</v>
      </c>
      <c r="F44" s="2">
        <v>3.04</v>
      </c>
      <c r="G44" s="2">
        <v>3.35</v>
      </c>
      <c r="H44" s="2">
        <v>3.38</v>
      </c>
      <c r="I44" s="4">
        <f>H44-F44</f>
        <v>0.33999999999999986</v>
      </c>
      <c r="J44" s="9" t="str">
        <f>C44&amp;" ("&amp;B44&amp;")"</f>
        <v>Alamo ES (413)</v>
      </c>
      <c r="K44">
        <v>28</v>
      </c>
      <c r="L44">
        <v>23</v>
      </c>
      <c r="M44">
        <v>29</v>
      </c>
    </row>
    <row r="45" spans="1:13" x14ac:dyDescent="0.25">
      <c r="A45" t="s">
        <v>10</v>
      </c>
      <c r="B45" t="s">
        <v>55</v>
      </c>
      <c r="C45" t="s">
        <v>56</v>
      </c>
      <c r="D45" t="s">
        <v>22</v>
      </c>
      <c r="E45" s="1" t="s">
        <v>274</v>
      </c>
      <c r="F45" s="2">
        <v>3.32</v>
      </c>
      <c r="G45" s="2">
        <v>3.46</v>
      </c>
      <c r="H45" s="2">
        <v>3.31</v>
      </c>
      <c r="I45" s="6">
        <f>H45-F45</f>
        <v>-9.9999999999997868E-3</v>
      </c>
      <c r="J45" s="9" t="str">
        <f>C45&amp;" ("&amp;B45&amp;")"</f>
        <v>Alamo ES (413)</v>
      </c>
      <c r="K45">
        <v>28</v>
      </c>
      <c r="L45">
        <v>23</v>
      </c>
      <c r="M45">
        <v>29</v>
      </c>
    </row>
    <row r="46" spans="1:13" x14ac:dyDescent="0.25">
      <c r="A46" t="s">
        <v>10</v>
      </c>
      <c r="B46" t="s">
        <v>55</v>
      </c>
      <c r="C46" t="s">
        <v>56</v>
      </c>
      <c r="D46" t="s">
        <v>31</v>
      </c>
      <c r="E46" s="10" t="s">
        <v>271</v>
      </c>
      <c r="F46" s="2">
        <v>3.2</v>
      </c>
      <c r="G46" s="2">
        <v>3.09</v>
      </c>
      <c r="H46" s="2">
        <v>3.25</v>
      </c>
      <c r="I46" s="8">
        <f>H46-F46</f>
        <v>4.9999999999999822E-2</v>
      </c>
      <c r="J46" s="9" t="str">
        <f>C46&amp;" ("&amp;B46&amp;")"</f>
        <v>Alamo ES (413)</v>
      </c>
      <c r="K46">
        <v>28</v>
      </c>
      <c r="L46">
        <v>23</v>
      </c>
      <c r="M46">
        <v>29</v>
      </c>
    </row>
    <row r="47" spans="1:13" x14ac:dyDescent="0.25">
      <c r="A47" t="s">
        <v>10</v>
      </c>
      <c r="B47" t="s">
        <v>55</v>
      </c>
      <c r="C47" t="s">
        <v>56</v>
      </c>
      <c r="D47" t="s">
        <v>26</v>
      </c>
      <c r="E47" s="1" t="s">
        <v>275</v>
      </c>
      <c r="F47" s="2">
        <v>3.25</v>
      </c>
      <c r="G47" s="2">
        <v>3.11</v>
      </c>
      <c r="H47" s="2">
        <v>3.24</v>
      </c>
      <c r="I47" s="6">
        <f>H47-F47</f>
        <v>-9.9999999999997868E-3</v>
      </c>
      <c r="J47" s="9" t="str">
        <f>C47&amp;" ("&amp;B47&amp;")"</f>
        <v>Alamo ES (413)</v>
      </c>
      <c r="K47">
        <v>28</v>
      </c>
      <c r="L47">
        <v>22</v>
      </c>
      <c r="M47">
        <v>29</v>
      </c>
    </row>
    <row r="48" spans="1:13" x14ac:dyDescent="0.25">
      <c r="A48" t="s">
        <v>10</v>
      </c>
      <c r="B48" t="s">
        <v>55</v>
      </c>
      <c r="C48" t="s">
        <v>56</v>
      </c>
      <c r="D48" t="s">
        <v>30</v>
      </c>
      <c r="E48" s="1" t="s">
        <v>278</v>
      </c>
      <c r="F48" s="2">
        <v>3.18</v>
      </c>
      <c r="G48" s="2">
        <v>1.83</v>
      </c>
      <c r="H48" s="2">
        <v>3.07</v>
      </c>
      <c r="I48" s="7">
        <f>H48-F48</f>
        <v>-0.11000000000000032</v>
      </c>
      <c r="J48" s="9" t="str">
        <f>C48&amp;" ("&amp;B48&amp;")"</f>
        <v>Alamo ES (413)</v>
      </c>
      <c r="K48">
        <v>28</v>
      </c>
      <c r="L48">
        <v>21</v>
      </c>
      <c r="M48">
        <v>28</v>
      </c>
    </row>
    <row r="49" spans="1:13" x14ac:dyDescent="0.25">
      <c r="A49" t="s">
        <v>10</v>
      </c>
      <c r="B49" t="s">
        <v>55</v>
      </c>
      <c r="C49" t="s">
        <v>56</v>
      </c>
      <c r="D49" t="s">
        <v>25</v>
      </c>
      <c r="E49" s="1" t="s">
        <v>277</v>
      </c>
      <c r="F49" s="2">
        <v>3.07</v>
      </c>
      <c r="G49" s="2">
        <v>3</v>
      </c>
      <c r="H49" s="2">
        <v>2.9</v>
      </c>
      <c r="I49" s="7">
        <f>H49-F49</f>
        <v>-0.16999999999999993</v>
      </c>
      <c r="J49" s="9" t="str">
        <f>C49&amp;" ("&amp;B49&amp;")"</f>
        <v>Alamo ES (413)</v>
      </c>
      <c r="K49">
        <v>27</v>
      </c>
      <c r="L49">
        <v>21</v>
      </c>
      <c r="M49">
        <v>28</v>
      </c>
    </row>
    <row r="50" spans="1:13" x14ac:dyDescent="0.25">
      <c r="A50" t="s">
        <v>10</v>
      </c>
      <c r="B50" t="s">
        <v>55</v>
      </c>
      <c r="C50" t="s">
        <v>56</v>
      </c>
      <c r="D50" t="s">
        <v>29</v>
      </c>
      <c r="E50" s="1" t="s">
        <v>276</v>
      </c>
      <c r="F50" s="2">
        <v>2.64</v>
      </c>
      <c r="G50" s="2">
        <v>2.61</v>
      </c>
      <c r="H50" s="2">
        <v>2.86</v>
      </c>
      <c r="I50" s="4">
        <f>H50-F50</f>
        <v>0.21999999999999975</v>
      </c>
      <c r="J50" s="9" t="str">
        <f>C50&amp;" ("&amp;B50&amp;")"</f>
        <v>Alamo ES (413)</v>
      </c>
      <c r="K50">
        <v>25</v>
      </c>
      <c r="L50">
        <v>19</v>
      </c>
      <c r="M50">
        <v>27</v>
      </c>
    </row>
    <row r="51" spans="1:13" x14ac:dyDescent="0.25">
      <c r="A51" t="s">
        <v>10</v>
      </c>
      <c r="B51" t="s">
        <v>55</v>
      </c>
      <c r="C51" t="s">
        <v>56</v>
      </c>
      <c r="D51" t="s">
        <v>28</v>
      </c>
      <c r="E51" s="1" t="s">
        <v>279</v>
      </c>
      <c r="F51" s="2">
        <v>2.25</v>
      </c>
      <c r="G51" s="2">
        <v>2.16</v>
      </c>
      <c r="H51" s="2">
        <v>2.67</v>
      </c>
      <c r="I51" s="4">
        <f>H51-F51</f>
        <v>0.41999999999999993</v>
      </c>
      <c r="J51" s="9" t="str">
        <f>C51&amp;" ("&amp;B51&amp;")"</f>
        <v>Alamo ES (413)</v>
      </c>
      <c r="K51">
        <v>24</v>
      </c>
      <c r="L51">
        <v>19</v>
      </c>
      <c r="M51">
        <v>27</v>
      </c>
    </row>
    <row r="52" spans="1:13" x14ac:dyDescent="0.25">
      <c r="A52" t="s">
        <v>10</v>
      </c>
      <c r="B52" t="s">
        <v>55</v>
      </c>
      <c r="C52" t="s">
        <v>56</v>
      </c>
      <c r="D52" t="s">
        <v>41</v>
      </c>
      <c r="E52" s="1" t="s">
        <v>287</v>
      </c>
      <c r="F52" s="2">
        <v>3.15</v>
      </c>
      <c r="G52" s="2">
        <v>3.04</v>
      </c>
      <c r="H52" s="2">
        <v>3.29</v>
      </c>
      <c r="I52" s="4">
        <f>H52-F52</f>
        <v>0.14000000000000012</v>
      </c>
      <c r="J52" s="9" t="str">
        <f>C52&amp;" ("&amp;B52&amp;")"</f>
        <v>Alamo ES (413)</v>
      </c>
      <c r="K52">
        <v>28</v>
      </c>
      <c r="L52">
        <v>24</v>
      </c>
      <c r="M52">
        <v>29</v>
      </c>
    </row>
    <row r="53" spans="1:13" x14ac:dyDescent="0.25">
      <c r="A53" t="s">
        <v>10</v>
      </c>
      <c r="B53" t="s">
        <v>55</v>
      </c>
      <c r="C53" t="s">
        <v>56</v>
      </c>
      <c r="D53" t="s">
        <v>35</v>
      </c>
      <c r="E53" s="1" t="s">
        <v>284</v>
      </c>
      <c r="F53" s="2">
        <v>3.04</v>
      </c>
      <c r="G53" s="2">
        <v>3.26</v>
      </c>
      <c r="H53" s="2">
        <v>3.24</v>
      </c>
      <c r="I53" s="4">
        <f>H53-F53</f>
        <v>0.20000000000000018</v>
      </c>
      <c r="J53" s="9" t="str">
        <f>C53&amp;" ("&amp;B53&amp;")"</f>
        <v>Alamo ES (413)</v>
      </c>
      <c r="K53">
        <v>28</v>
      </c>
      <c r="L53">
        <v>23</v>
      </c>
      <c r="M53">
        <v>29</v>
      </c>
    </row>
    <row r="54" spans="1:13" x14ac:dyDescent="0.25">
      <c r="A54" t="s">
        <v>10</v>
      </c>
      <c r="B54" t="s">
        <v>55</v>
      </c>
      <c r="C54" t="s">
        <v>56</v>
      </c>
      <c r="D54" t="s">
        <v>40</v>
      </c>
      <c r="E54" s="1" t="s">
        <v>283</v>
      </c>
      <c r="F54" s="2">
        <v>3.08</v>
      </c>
      <c r="G54" s="2">
        <v>3.11</v>
      </c>
      <c r="H54" s="2">
        <v>3.22</v>
      </c>
      <c r="I54" s="4">
        <f>H54-F54</f>
        <v>0.14000000000000012</v>
      </c>
      <c r="J54" s="9" t="str">
        <f>C54&amp;" ("&amp;B54&amp;")"</f>
        <v>Alamo ES (413)</v>
      </c>
      <c r="K54">
        <v>27</v>
      </c>
      <c r="L54">
        <v>23</v>
      </c>
      <c r="M54">
        <v>29</v>
      </c>
    </row>
    <row r="55" spans="1:13" x14ac:dyDescent="0.25">
      <c r="A55" t="s">
        <v>10</v>
      </c>
      <c r="B55" t="s">
        <v>55</v>
      </c>
      <c r="C55" t="s">
        <v>56</v>
      </c>
      <c r="D55" t="s">
        <v>36</v>
      </c>
      <c r="E55" s="1" t="s">
        <v>286</v>
      </c>
      <c r="F55" s="2">
        <v>3.18</v>
      </c>
      <c r="G55" s="2">
        <v>3.29</v>
      </c>
      <c r="H55" s="2">
        <v>3.21</v>
      </c>
      <c r="I55" s="6">
        <f>H55-F55</f>
        <v>2.9999999999999805E-2</v>
      </c>
      <c r="J55" s="9" t="str">
        <f>C55&amp;" ("&amp;B55&amp;")"</f>
        <v>Alamo ES (413)</v>
      </c>
      <c r="K55">
        <v>27</v>
      </c>
      <c r="L55">
        <v>23</v>
      </c>
      <c r="M55">
        <v>28</v>
      </c>
    </row>
    <row r="56" spans="1:13" x14ac:dyDescent="0.25">
      <c r="A56" t="s">
        <v>10</v>
      </c>
      <c r="B56" t="s">
        <v>55</v>
      </c>
      <c r="C56" t="s">
        <v>56</v>
      </c>
      <c r="D56" t="s">
        <v>34</v>
      </c>
      <c r="E56" s="1" t="s">
        <v>280</v>
      </c>
      <c r="F56" s="2">
        <v>2.93</v>
      </c>
      <c r="G56" s="2">
        <v>3.22</v>
      </c>
      <c r="H56" s="2">
        <v>3.21</v>
      </c>
      <c r="I56" s="4">
        <f>H56-F56</f>
        <v>0.2799999999999998</v>
      </c>
      <c r="J56" s="9" t="str">
        <f>C56&amp;" ("&amp;B56&amp;")"</f>
        <v>Alamo ES (413)</v>
      </c>
      <c r="K56">
        <v>27</v>
      </c>
      <c r="L56">
        <v>22</v>
      </c>
      <c r="M56">
        <v>28</v>
      </c>
    </row>
    <row r="57" spans="1:13" x14ac:dyDescent="0.25">
      <c r="A57" t="s">
        <v>10</v>
      </c>
      <c r="B57" t="s">
        <v>55</v>
      </c>
      <c r="C57" t="s">
        <v>56</v>
      </c>
      <c r="D57" t="s">
        <v>42</v>
      </c>
      <c r="E57" s="10" t="s">
        <v>285</v>
      </c>
      <c r="F57" s="2">
        <v>2.85</v>
      </c>
      <c r="G57" s="2">
        <v>2.86</v>
      </c>
      <c r="H57" s="2">
        <v>3.17</v>
      </c>
      <c r="I57" s="4">
        <f>H57-F57</f>
        <v>0.31999999999999984</v>
      </c>
      <c r="J57" s="9" t="str">
        <f>C57&amp;" ("&amp;B57&amp;")"</f>
        <v>Alamo ES (413)</v>
      </c>
      <c r="K57">
        <v>27</v>
      </c>
      <c r="L57">
        <v>22</v>
      </c>
      <c r="M57">
        <v>28</v>
      </c>
    </row>
    <row r="58" spans="1:13" x14ac:dyDescent="0.25">
      <c r="A58" t="s">
        <v>10</v>
      </c>
      <c r="B58" t="s">
        <v>55</v>
      </c>
      <c r="C58" t="s">
        <v>56</v>
      </c>
      <c r="D58" t="s">
        <v>39</v>
      </c>
      <c r="E58" s="1" t="s">
        <v>282</v>
      </c>
      <c r="F58" s="2">
        <v>2.96</v>
      </c>
      <c r="G58" s="2">
        <v>2.91</v>
      </c>
      <c r="H58" s="2">
        <v>3.14</v>
      </c>
      <c r="I58" s="4">
        <f>H58-F58</f>
        <v>0.18000000000000016</v>
      </c>
      <c r="J58" s="9" t="str">
        <f>C58&amp;" ("&amp;B58&amp;")"</f>
        <v>Alamo ES (413)</v>
      </c>
      <c r="K58">
        <v>26</v>
      </c>
      <c r="L58">
        <v>22</v>
      </c>
      <c r="M58">
        <v>27</v>
      </c>
    </row>
    <row r="59" spans="1:13" x14ac:dyDescent="0.25">
      <c r="A59" t="s">
        <v>10</v>
      </c>
      <c r="B59" t="s">
        <v>55</v>
      </c>
      <c r="C59" t="s">
        <v>56</v>
      </c>
      <c r="D59" t="s">
        <v>33</v>
      </c>
      <c r="E59" s="1" t="s">
        <v>281</v>
      </c>
      <c r="F59" s="2">
        <v>2.77</v>
      </c>
      <c r="G59" s="2">
        <v>2.59</v>
      </c>
      <c r="H59" s="2">
        <v>3</v>
      </c>
      <c r="I59" s="4">
        <f>H59-F59</f>
        <v>0.22999999999999998</v>
      </c>
      <c r="J59" s="9" t="str">
        <f>C59&amp;" ("&amp;B59&amp;")"</f>
        <v>Alamo ES (413)</v>
      </c>
      <c r="K59">
        <v>25</v>
      </c>
      <c r="L59">
        <v>20</v>
      </c>
      <c r="M59">
        <v>26</v>
      </c>
    </row>
    <row r="60" spans="1:13" x14ac:dyDescent="0.25">
      <c r="A60" t="s">
        <v>10</v>
      </c>
      <c r="B60" t="s">
        <v>55</v>
      </c>
      <c r="C60" t="s">
        <v>56</v>
      </c>
      <c r="D60" t="s">
        <v>37</v>
      </c>
      <c r="E60" s="1" t="s">
        <v>288</v>
      </c>
      <c r="F60" s="2">
        <v>2.4500000000000002</v>
      </c>
      <c r="G60" s="2">
        <v>2.06</v>
      </c>
      <c r="H60" s="2">
        <v>2.77</v>
      </c>
      <c r="I60" s="4">
        <f>H60-F60</f>
        <v>0.31999999999999984</v>
      </c>
      <c r="J60" s="9" t="str">
        <f>C60&amp;" ("&amp;B60&amp;")"</f>
        <v>Alamo ES (413)</v>
      </c>
      <c r="K60">
        <v>24</v>
      </c>
      <c r="L60">
        <v>19</v>
      </c>
      <c r="M60">
        <v>26</v>
      </c>
    </row>
    <row r="61" spans="1:13" x14ac:dyDescent="0.25">
      <c r="A61" t="s">
        <v>10</v>
      </c>
      <c r="B61" t="s">
        <v>55</v>
      </c>
      <c r="C61" t="s">
        <v>56</v>
      </c>
      <c r="D61" t="s">
        <v>32</v>
      </c>
      <c r="E61" s="1" t="s">
        <v>289</v>
      </c>
      <c r="F61" s="2">
        <v>2.12</v>
      </c>
      <c r="G61" s="2">
        <v>1.95</v>
      </c>
      <c r="H61" s="2">
        <v>2.69</v>
      </c>
      <c r="I61" s="4">
        <f>H61-F61</f>
        <v>0.56999999999999984</v>
      </c>
      <c r="J61" s="9" t="str">
        <f>C61&amp;" ("&amp;B61&amp;")"</f>
        <v>Alamo ES (413)</v>
      </c>
      <c r="K61">
        <v>22</v>
      </c>
      <c r="L61">
        <v>18</v>
      </c>
      <c r="M61">
        <v>26</v>
      </c>
    </row>
    <row r="62" spans="1:13" x14ac:dyDescent="0.25">
      <c r="A62" t="s">
        <v>10</v>
      </c>
      <c r="B62" t="s">
        <v>55</v>
      </c>
      <c r="C62" t="s">
        <v>56</v>
      </c>
      <c r="D62" t="s">
        <v>38</v>
      </c>
      <c r="E62" s="1" t="s">
        <v>290</v>
      </c>
      <c r="F62" s="2">
        <v>2.29</v>
      </c>
      <c r="G62" s="2">
        <v>2</v>
      </c>
      <c r="H62" s="2">
        <v>2.63</v>
      </c>
      <c r="I62" s="4">
        <f>H62-F62</f>
        <v>0.33999999999999986</v>
      </c>
      <c r="J62" s="9" t="str">
        <f>C62&amp;" ("&amp;B62&amp;")"</f>
        <v>Alamo ES (413)</v>
      </c>
      <c r="K62">
        <v>17</v>
      </c>
      <c r="L62">
        <v>17</v>
      </c>
      <c r="M62">
        <v>24</v>
      </c>
    </row>
    <row r="63" spans="1:13" x14ac:dyDescent="0.25">
      <c r="A63" t="s">
        <v>10</v>
      </c>
      <c r="B63" t="s">
        <v>55</v>
      </c>
      <c r="C63" t="s">
        <v>56</v>
      </c>
      <c r="D63" t="s">
        <v>42</v>
      </c>
      <c r="E63" s="10" t="s">
        <v>285</v>
      </c>
      <c r="I63" s="9"/>
      <c r="J63" s="9" t="str">
        <f>C63&amp;" ("&amp;B63&amp;")"</f>
        <v>Alamo ES (413)</v>
      </c>
    </row>
    <row r="64" spans="1:13" x14ac:dyDescent="0.25">
      <c r="A64" t="s">
        <v>10</v>
      </c>
      <c r="B64" t="s">
        <v>11</v>
      </c>
      <c r="C64" t="s">
        <v>12</v>
      </c>
      <c r="D64" t="s">
        <v>15</v>
      </c>
      <c r="E64" s="1" t="s">
        <v>261</v>
      </c>
      <c r="F64" s="2">
        <v>3.42</v>
      </c>
      <c r="G64" s="2">
        <v>3.38</v>
      </c>
      <c r="H64" s="2">
        <v>3.38</v>
      </c>
      <c r="I64" s="6">
        <f>H64-F64</f>
        <v>-4.0000000000000036E-2</v>
      </c>
      <c r="J64" s="9" t="str">
        <f>C64&amp;" ("&amp;B64&amp;")"</f>
        <v>All ($01)</v>
      </c>
      <c r="K64">
        <v>2763</v>
      </c>
      <c r="L64">
        <v>2644</v>
      </c>
      <c r="M64">
        <v>2615</v>
      </c>
    </row>
    <row r="65" spans="1:13" x14ac:dyDescent="0.25">
      <c r="A65" t="s">
        <v>10</v>
      </c>
      <c r="B65" t="s">
        <v>11</v>
      </c>
      <c r="C65" t="s">
        <v>12</v>
      </c>
      <c r="D65" t="s">
        <v>18</v>
      </c>
      <c r="E65" s="1" t="s">
        <v>262</v>
      </c>
      <c r="F65" s="2">
        <v>3.38</v>
      </c>
      <c r="G65" s="2">
        <v>3.34</v>
      </c>
      <c r="H65" s="2">
        <v>3.34</v>
      </c>
      <c r="I65" s="6">
        <f>H65-F65</f>
        <v>-4.0000000000000036E-2</v>
      </c>
      <c r="J65" s="9" t="str">
        <f>C65&amp;" ("&amp;B65&amp;")"</f>
        <v>All ($01)</v>
      </c>
      <c r="K65">
        <v>2749</v>
      </c>
      <c r="L65">
        <v>2639</v>
      </c>
      <c r="M65">
        <v>2599</v>
      </c>
    </row>
    <row r="66" spans="1:13" x14ac:dyDescent="0.25">
      <c r="A66" t="s">
        <v>10</v>
      </c>
      <c r="B66" t="s">
        <v>11</v>
      </c>
      <c r="C66" t="s">
        <v>12</v>
      </c>
      <c r="D66" t="s">
        <v>16</v>
      </c>
      <c r="E66" s="1" t="s">
        <v>263</v>
      </c>
      <c r="F66" s="2">
        <v>3.29</v>
      </c>
      <c r="G66" s="2">
        <v>3.23</v>
      </c>
      <c r="H66" s="2">
        <v>3.24</v>
      </c>
      <c r="I66" s="5">
        <f>H66-F66</f>
        <v>-4.9999999999999822E-2</v>
      </c>
      <c r="J66" s="9" t="str">
        <f>C66&amp;" ("&amp;B66&amp;")"</f>
        <v>All ($01)</v>
      </c>
      <c r="K66">
        <v>2734</v>
      </c>
      <c r="L66">
        <v>2625</v>
      </c>
      <c r="M66">
        <v>2593</v>
      </c>
    </row>
    <row r="67" spans="1:13" x14ac:dyDescent="0.25">
      <c r="A67" t="s">
        <v>10</v>
      </c>
      <c r="B67" t="s">
        <v>11</v>
      </c>
      <c r="C67" t="s">
        <v>12</v>
      </c>
      <c r="D67" t="s">
        <v>19</v>
      </c>
      <c r="E67" s="1" t="s">
        <v>264</v>
      </c>
      <c r="F67" s="2">
        <v>3.27</v>
      </c>
      <c r="G67" s="2">
        <v>3.23</v>
      </c>
      <c r="H67" s="2">
        <v>3.24</v>
      </c>
      <c r="I67" s="6">
        <f>H67-F67</f>
        <v>-2.9999999999999805E-2</v>
      </c>
      <c r="J67" s="9" t="str">
        <f>C67&amp;" ("&amp;B67&amp;")"</f>
        <v>All ($01)</v>
      </c>
      <c r="K67">
        <v>2724</v>
      </c>
      <c r="L67">
        <v>2617</v>
      </c>
      <c r="M67">
        <v>2585</v>
      </c>
    </row>
    <row r="68" spans="1:13" x14ac:dyDescent="0.25">
      <c r="A68" t="s">
        <v>10</v>
      </c>
      <c r="B68" t="s">
        <v>11</v>
      </c>
      <c r="C68" t="s">
        <v>12</v>
      </c>
      <c r="D68" t="s">
        <v>17</v>
      </c>
      <c r="E68" s="1" t="s">
        <v>265</v>
      </c>
      <c r="F68" s="2">
        <v>3.26</v>
      </c>
      <c r="G68" s="2">
        <v>3.2</v>
      </c>
      <c r="H68" s="2">
        <v>3.19</v>
      </c>
      <c r="I68" s="5">
        <f>H68-F68</f>
        <v>-6.999999999999984E-2</v>
      </c>
      <c r="J68" s="9" t="str">
        <f>C68&amp;" ("&amp;B68&amp;")"</f>
        <v>All ($01)</v>
      </c>
      <c r="K68">
        <v>2703</v>
      </c>
      <c r="L68">
        <v>2597</v>
      </c>
      <c r="M68">
        <v>2559</v>
      </c>
    </row>
    <row r="69" spans="1:13" x14ac:dyDescent="0.25">
      <c r="A69" t="s">
        <v>10</v>
      </c>
      <c r="B69" t="s">
        <v>11</v>
      </c>
      <c r="C69" t="s">
        <v>12</v>
      </c>
      <c r="D69" t="s">
        <v>21</v>
      </c>
      <c r="E69" s="1" t="s">
        <v>267</v>
      </c>
      <c r="F69" s="2">
        <v>3.17</v>
      </c>
      <c r="G69" s="2">
        <v>3.12</v>
      </c>
      <c r="H69" s="2">
        <v>3.15</v>
      </c>
      <c r="I69" s="6">
        <f>H69-F69</f>
        <v>-2.0000000000000018E-2</v>
      </c>
      <c r="J69" s="9" t="str">
        <f>C69&amp;" ("&amp;B69&amp;")"</f>
        <v>All ($01)</v>
      </c>
      <c r="K69">
        <v>2691</v>
      </c>
      <c r="L69">
        <v>2581</v>
      </c>
      <c r="M69">
        <v>2552</v>
      </c>
    </row>
    <row r="70" spans="1:13" x14ac:dyDescent="0.25">
      <c r="A70" t="s">
        <v>10</v>
      </c>
      <c r="B70" t="s">
        <v>11</v>
      </c>
      <c r="C70" t="s">
        <v>12</v>
      </c>
      <c r="D70" t="s">
        <v>13</v>
      </c>
      <c r="E70" s="1" t="s">
        <v>266</v>
      </c>
      <c r="F70" s="2">
        <v>3.24</v>
      </c>
      <c r="G70" s="2">
        <v>3.16</v>
      </c>
      <c r="H70" s="2">
        <v>3.15</v>
      </c>
      <c r="I70" s="5">
        <f>H70-F70</f>
        <v>-9.0000000000000302E-2</v>
      </c>
      <c r="J70" s="9" t="str">
        <f>C70&amp;" ("&amp;B70&amp;")"</f>
        <v>All ($01)</v>
      </c>
      <c r="K70">
        <v>2670</v>
      </c>
      <c r="L70">
        <v>2539</v>
      </c>
      <c r="M70">
        <v>2523</v>
      </c>
    </row>
    <row r="71" spans="1:13" x14ac:dyDescent="0.25">
      <c r="A71" t="s">
        <v>10</v>
      </c>
      <c r="B71" t="s">
        <v>11</v>
      </c>
      <c r="C71" t="s">
        <v>12</v>
      </c>
      <c r="D71" t="s">
        <v>14</v>
      </c>
      <c r="E71" s="1" t="s">
        <v>268</v>
      </c>
      <c r="F71" s="2">
        <v>3.09</v>
      </c>
      <c r="G71" s="2">
        <v>2.99</v>
      </c>
      <c r="H71" s="2">
        <v>3.01</v>
      </c>
      <c r="I71" s="5">
        <f>H71-F71</f>
        <v>-8.0000000000000071E-2</v>
      </c>
      <c r="J71" s="9" t="str">
        <f>C71&amp;" ("&amp;B71&amp;")"</f>
        <v>All ($01)</v>
      </c>
      <c r="K71">
        <v>2663</v>
      </c>
      <c r="L71">
        <v>2535</v>
      </c>
      <c r="M71">
        <v>2504</v>
      </c>
    </row>
    <row r="72" spans="1:13" x14ac:dyDescent="0.25">
      <c r="A72" t="s">
        <v>10</v>
      </c>
      <c r="B72" t="s">
        <v>11</v>
      </c>
      <c r="C72" t="s">
        <v>12</v>
      </c>
      <c r="D72" t="s">
        <v>20</v>
      </c>
      <c r="E72" s="10" t="s">
        <v>269</v>
      </c>
      <c r="F72" s="2">
        <v>2.77</v>
      </c>
      <c r="G72" s="2">
        <v>2.7</v>
      </c>
      <c r="H72" s="2">
        <v>2.75</v>
      </c>
      <c r="I72" s="6">
        <f>H72-F72</f>
        <v>-2.0000000000000018E-2</v>
      </c>
      <c r="J72" s="9" t="str">
        <f>C72&amp;" ("&amp;B72&amp;")"</f>
        <v>All ($01)</v>
      </c>
      <c r="K72">
        <v>2647</v>
      </c>
      <c r="L72">
        <v>2522</v>
      </c>
      <c r="M72">
        <v>2473</v>
      </c>
    </row>
    <row r="73" spans="1:13" x14ac:dyDescent="0.25">
      <c r="A73" t="s">
        <v>10</v>
      </c>
      <c r="B73" t="s">
        <v>11</v>
      </c>
      <c r="C73" t="s">
        <v>12</v>
      </c>
      <c r="D73" t="s">
        <v>24</v>
      </c>
      <c r="E73" s="1" t="s">
        <v>270</v>
      </c>
      <c r="F73" s="2">
        <v>3.22</v>
      </c>
      <c r="G73" s="2">
        <v>3.23</v>
      </c>
      <c r="H73" s="2">
        <v>3.25</v>
      </c>
      <c r="I73" s="6">
        <f>H73-F73</f>
        <v>2.9999999999999805E-2</v>
      </c>
      <c r="J73" s="9" t="str">
        <f>C73&amp;" ("&amp;B73&amp;")"</f>
        <v>All ($01)</v>
      </c>
      <c r="K73">
        <v>2740</v>
      </c>
      <c r="L73">
        <v>2628</v>
      </c>
      <c r="M73">
        <v>2604</v>
      </c>
    </row>
    <row r="74" spans="1:13" x14ac:dyDescent="0.25">
      <c r="A74" t="s">
        <v>10</v>
      </c>
      <c r="B74" t="s">
        <v>11</v>
      </c>
      <c r="C74" t="s">
        <v>12</v>
      </c>
      <c r="D74" t="s">
        <v>31</v>
      </c>
      <c r="E74" s="10" t="s">
        <v>271</v>
      </c>
      <c r="F74" s="2">
        <v>3.23</v>
      </c>
      <c r="G74" s="2">
        <v>3.18</v>
      </c>
      <c r="H74" s="2">
        <v>3.21</v>
      </c>
      <c r="I74" s="6">
        <f>H74-F74</f>
        <v>-2.0000000000000018E-2</v>
      </c>
      <c r="J74" s="9" t="str">
        <f>C74&amp;" ("&amp;B74&amp;")"</f>
        <v>All ($01)</v>
      </c>
      <c r="K74">
        <v>2695</v>
      </c>
      <c r="L74">
        <v>2571</v>
      </c>
      <c r="M74">
        <v>2567</v>
      </c>
    </row>
    <row r="75" spans="1:13" x14ac:dyDescent="0.25">
      <c r="A75" t="s">
        <v>10</v>
      </c>
      <c r="B75" t="s">
        <v>11</v>
      </c>
      <c r="C75" t="s">
        <v>12</v>
      </c>
      <c r="D75" t="s">
        <v>23</v>
      </c>
      <c r="E75" s="1" t="s">
        <v>272</v>
      </c>
      <c r="F75" s="2">
        <v>3.22</v>
      </c>
      <c r="G75" s="2">
        <v>3.18</v>
      </c>
      <c r="H75" s="2">
        <v>3.19</v>
      </c>
      <c r="I75" s="6">
        <f>H75-F75</f>
        <v>-3.0000000000000249E-2</v>
      </c>
      <c r="J75" s="9" t="str">
        <f>C75&amp;" ("&amp;B75&amp;")"</f>
        <v>All ($01)</v>
      </c>
      <c r="K75">
        <v>2654</v>
      </c>
      <c r="L75">
        <v>2553</v>
      </c>
      <c r="M75">
        <v>2542</v>
      </c>
    </row>
    <row r="76" spans="1:13" x14ac:dyDescent="0.25">
      <c r="A76" t="s">
        <v>10</v>
      </c>
      <c r="B76" t="s">
        <v>11</v>
      </c>
      <c r="C76" t="s">
        <v>12</v>
      </c>
      <c r="D76" t="s">
        <v>27</v>
      </c>
      <c r="E76" s="1" t="s">
        <v>273</v>
      </c>
      <c r="F76" s="2">
        <v>3.2</v>
      </c>
      <c r="G76" s="2">
        <v>3.18</v>
      </c>
      <c r="H76" s="2">
        <v>3.17</v>
      </c>
      <c r="I76" s="6">
        <f>H76-F76</f>
        <v>-3.0000000000000249E-2</v>
      </c>
      <c r="J76" s="9" t="str">
        <f>C76&amp;" ("&amp;B76&amp;")"</f>
        <v>All ($01)</v>
      </c>
      <c r="K76">
        <v>2649</v>
      </c>
      <c r="L76">
        <v>2540</v>
      </c>
      <c r="M76">
        <v>2522</v>
      </c>
    </row>
    <row r="77" spans="1:13" x14ac:dyDescent="0.25">
      <c r="A77" t="s">
        <v>10</v>
      </c>
      <c r="B77" t="s">
        <v>11</v>
      </c>
      <c r="C77" t="s">
        <v>12</v>
      </c>
      <c r="D77" t="s">
        <v>22</v>
      </c>
      <c r="E77" s="1" t="s">
        <v>274</v>
      </c>
      <c r="F77" s="2">
        <v>3.1</v>
      </c>
      <c r="G77" s="2">
        <v>3</v>
      </c>
      <c r="H77" s="2">
        <v>3.03</v>
      </c>
      <c r="I77" s="5">
        <f>H77-F77</f>
        <v>-7.0000000000000284E-2</v>
      </c>
      <c r="J77" s="9" t="str">
        <f>C77&amp;" ("&amp;B77&amp;")"</f>
        <v>All ($01)</v>
      </c>
      <c r="K77">
        <v>2607</v>
      </c>
      <c r="L77">
        <v>2533</v>
      </c>
      <c r="M77">
        <v>2483</v>
      </c>
    </row>
    <row r="78" spans="1:13" x14ac:dyDescent="0.25">
      <c r="A78" t="s">
        <v>10</v>
      </c>
      <c r="B78" t="s">
        <v>11</v>
      </c>
      <c r="C78" t="s">
        <v>12</v>
      </c>
      <c r="D78" t="s">
        <v>26</v>
      </c>
      <c r="E78" s="1" t="s">
        <v>275</v>
      </c>
      <c r="F78" s="2">
        <v>3.05</v>
      </c>
      <c r="G78" s="2">
        <v>2.99</v>
      </c>
      <c r="H78" s="2">
        <v>2.98</v>
      </c>
      <c r="I78" s="5">
        <f>H78-F78</f>
        <v>-6.999999999999984E-2</v>
      </c>
      <c r="J78" s="9" t="str">
        <f>C78&amp;" ("&amp;B78&amp;")"</f>
        <v>All ($01)</v>
      </c>
      <c r="K78">
        <v>2592</v>
      </c>
      <c r="L78">
        <v>2489</v>
      </c>
      <c r="M78">
        <v>2464</v>
      </c>
    </row>
    <row r="79" spans="1:13" x14ac:dyDescent="0.25">
      <c r="A79" t="s">
        <v>10</v>
      </c>
      <c r="B79" t="s">
        <v>11</v>
      </c>
      <c r="C79" t="s">
        <v>12</v>
      </c>
      <c r="D79" t="s">
        <v>29</v>
      </c>
      <c r="E79" s="1" t="s">
        <v>276</v>
      </c>
      <c r="F79" s="2">
        <v>2.93</v>
      </c>
      <c r="G79" s="2">
        <v>2.91</v>
      </c>
      <c r="H79" s="2">
        <v>2.96</v>
      </c>
      <c r="I79" s="6">
        <f>H79-F79</f>
        <v>2.9999999999999805E-2</v>
      </c>
      <c r="J79" s="9" t="str">
        <f>C79&amp;" ("&amp;B79&amp;")"</f>
        <v>All ($01)</v>
      </c>
      <c r="K79">
        <v>2564</v>
      </c>
      <c r="L79">
        <v>2478</v>
      </c>
      <c r="M79">
        <v>2450</v>
      </c>
    </row>
    <row r="80" spans="1:13" x14ac:dyDescent="0.25">
      <c r="A80" t="s">
        <v>10</v>
      </c>
      <c r="B80" t="s">
        <v>11</v>
      </c>
      <c r="C80" t="s">
        <v>12</v>
      </c>
      <c r="D80" t="s">
        <v>25</v>
      </c>
      <c r="E80" s="1" t="s">
        <v>277</v>
      </c>
      <c r="F80" s="2">
        <v>3.11</v>
      </c>
      <c r="G80" s="2">
        <v>2.91</v>
      </c>
      <c r="H80" s="2">
        <v>2.93</v>
      </c>
      <c r="I80" s="7">
        <f>H80-F80</f>
        <v>-0.17999999999999972</v>
      </c>
      <c r="J80" s="9" t="str">
        <f>C80&amp;" ("&amp;B80&amp;")"</f>
        <v>All ($01)</v>
      </c>
      <c r="K80">
        <v>2563</v>
      </c>
      <c r="L80">
        <v>2469</v>
      </c>
      <c r="M80">
        <v>2415</v>
      </c>
    </row>
    <row r="81" spans="1:13" x14ac:dyDescent="0.25">
      <c r="A81" t="s">
        <v>10</v>
      </c>
      <c r="B81" t="s">
        <v>11</v>
      </c>
      <c r="C81" t="s">
        <v>12</v>
      </c>
      <c r="D81" t="s">
        <v>30</v>
      </c>
      <c r="E81" s="1" t="s">
        <v>278</v>
      </c>
      <c r="F81" s="2">
        <v>3</v>
      </c>
      <c r="G81" s="2">
        <v>2.89</v>
      </c>
      <c r="H81" s="2">
        <v>2.92</v>
      </c>
      <c r="I81" s="5">
        <f>H81-F81</f>
        <v>-8.0000000000000071E-2</v>
      </c>
      <c r="J81" s="9" t="str">
        <f>C81&amp;" ("&amp;B81&amp;")"</f>
        <v>All ($01)</v>
      </c>
      <c r="K81">
        <v>2547</v>
      </c>
      <c r="L81">
        <v>2439</v>
      </c>
      <c r="M81">
        <v>2378</v>
      </c>
    </row>
    <row r="82" spans="1:13" x14ac:dyDescent="0.25">
      <c r="A82" t="s">
        <v>10</v>
      </c>
      <c r="B82" t="s">
        <v>11</v>
      </c>
      <c r="C82" t="s">
        <v>12</v>
      </c>
      <c r="D82" t="s">
        <v>28</v>
      </c>
      <c r="E82" s="1" t="s">
        <v>279</v>
      </c>
      <c r="F82" s="2">
        <v>2.79</v>
      </c>
      <c r="G82" s="2">
        <v>2.68</v>
      </c>
      <c r="H82" s="2">
        <v>2.66</v>
      </c>
      <c r="I82" s="7">
        <f>H82-F82</f>
        <v>-0.12999999999999989</v>
      </c>
      <c r="J82" s="9" t="str">
        <f>C82&amp;" ("&amp;B82&amp;")"</f>
        <v>All ($01)</v>
      </c>
      <c r="K82">
        <v>2148</v>
      </c>
      <c r="L82">
        <v>2129</v>
      </c>
      <c r="M82">
        <v>1996</v>
      </c>
    </row>
    <row r="83" spans="1:13" x14ac:dyDescent="0.25">
      <c r="A83" t="s">
        <v>10</v>
      </c>
      <c r="B83" t="s">
        <v>11</v>
      </c>
      <c r="C83" t="s">
        <v>12</v>
      </c>
      <c r="D83" t="s">
        <v>34</v>
      </c>
      <c r="E83" s="1" t="s">
        <v>280</v>
      </c>
      <c r="F83" s="2">
        <v>3.09</v>
      </c>
      <c r="G83" s="2">
        <v>3.04</v>
      </c>
      <c r="H83" s="2">
        <v>3.04</v>
      </c>
      <c r="I83" s="5">
        <f>H83-F83</f>
        <v>-4.9999999999999822E-2</v>
      </c>
      <c r="J83" s="9" t="str">
        <f>C83&amp;" ("&amp;B83&amp;")"</f>
        <v>All ($01)</v>
      </c>
      <c r="K83">
        <v>2727</v>
      </c>
      <c r="L83">
        <v>2615</v>
      </c>
      <c r="M83">
        <v>2556</v>
      </c>
    </row>
    <row r="84" spans="1:13" x14ac:dyDescent="0.25">
      <c r="A84" t="s">
        <v>10</v>
      </c>
      <c r="B84" t="s">
        <v>11</v>
      </c>
      <c r="C84" t="s">
        <v>12</v>
      </c>
      <c r="D84" t="s">
        <v>33</v>
      </c>
      <c r="E84" s="1" t="s">
        <v>281</v>
      </c>
      <c r="F84" s="2">
        <v>3.05</v>
      </c>
      <c r="G84" s="2">
        <v>3.02</v>
      </c>
      <c r="H84" s="2">
        <v>3.03</v>
      </c>
      <c r="I84" s="6">
        <f>H84-F84</f>
        <v>-2.0000000000000018E-2</v>
      </c>
      <c r="J84" s="9" t="str">
        <f>C84&amp;" ("&amp;B84&amp;")"</f>
        <v>All ($01)</v>
      </c>
      <c r="K84">
        <v>2682</v>
      </c>
      <c r="L84">
        <v>2560</v>
      </c>
      <c r="M84">
        <v>2540</v>
      </c>
    </row>
    <row r="85" spans="1:13" x14ac:dyDescent="0.25">
      <c r="A85" t="s">
        <v>10</v>
      </c>
      <c r="B85" t="s">
        <v>11</v>
      </c>
      <c r="C85" t="s">
        <v>12</v>
      </c>
      <c r="D85" t="s">
        <v>39</v>
      </c>
      <c r="E85" s="1" t="s">
        <v>282</v>
      </c>
      <c r="F85" s="2">
        <v>3.09</v>
      </c>
      <c r="G85" s="2">
        <v>2.97</v>
      </c>
      <c r="H85" s="2">
        <v>3.03</v>
      </c>
      <c r="I85" s="5">
        <f>H85-F85</f>
        <v>-6.0000000000000053E-2</v>
      </c>
      <c r="J85" s="9" t="str">
        <f>C85&amp;" ("&amp;B85&amp;")"</f>
        <v>All ($01)</v>
      </c>
      <c r="K85">
        <v>2645</v>
      </c>
      <c r="L85">
        <v>2548</v>
      </c>
      <c r="M85">
        <v>2490</v>
      </c>
    </row>
    <row r="86" spans="1:13" x14ac:dyDescent="0.25">
      <c r="A86" t="s">
        <v>10</v>
      </c>
      <c r="B86" t="s">
        <v>11</v>
      </c>
      <c r="C86" t="s">
        <v>12</v>
      </c>
      <c r="D86" t="s">
        <v>40</v>
      </c>
      <c r="E86" s="1" t="s">
        <v>283</v>
      </c>
      <c r="F86" s="2">
        <v>3.03</v>
      </c>
      <c r="G86" s="2">
        <v>2.97</v>
      </c>
      <c r="H86" s="2">
        <v>3.02</v>
      </c>
      <c r="I86" s="6">
        <f>H86-F86</f>
        <v>-9.9999999999997868E-3</v>
      </c>
      <c r="J86" s="9" t="str">
        <f>C86&amp;" ("&amp;B86&amp;")"</f>
        <v>All ($01)</v>
      </c>
      <c r="K86">
        <v>2600</v>
      </c>
      <c r="L86">
        <v>2488</v>
      </c>
      <c r="M86">
        <v>2430</v>
      </c>
    </row>
    <row r="87" spans="1:13" x14ac:dyDescent="0.25">
      <c r="A87" t="s">
        <v>10</v>
      </c>
      <c r="B87" t="s">
        <v>11</v>
      </c>
      <c r="C87" t="s">
        <v>12</v>
      </c>
      <c r="D87" t="s">
        <v>35</v>
      </c>
      <c r="E87" s="1" t="s">
        <v>284</v>
      </c>
      <c r="F87" s="2">
        <v>3.04</v>
      </c>
      <c r="G87" s="2">
        <v>2.98</v>
      </c>
      <c r="H87" s="2">
        <v>2.98</v>
      </c>
      <c r="I87" s="5">
        <f>H87-F87</f>
        <v>-6.0000000000000053E-2</v>
      </c>
      <c r="J87" s="9" t="str">
        <f>C87&amp;" ("&amp;B87&amp;")"</f>
        <v>All ($01)</v>
      </c>
      <c r="K87">
        <v>2596</v>
      </c>
      <c r="L87">
        <v>2480</v>
      </c>
      <c r="M87">
        <v>2420</v>
      </c>
    </row>
    <row r="88" spans="1:13" x14ac:dyDescent="0.25">
      <c r="A88" t="s">
        <v>10</v>
      </c>
      <c r="B88" t="s">
        <v>11</v>
      </c>
      <c r="C88" t="s">
        <v>12</v>
      </c>
      <c r="D88" t="s">
        <v>42</v>
      </c>
      <c r="E88" s="10" t="s">
        <v>285</v>
      </c>
      <c r="F88" s="2">
        <v>2.98</v>
      </c>
      <c r="G88" s="2">
        <v>2.96</v>
      </c>
      <c r="H88" s="2">
        <v>2.97</v>
      </c>
      <c r="I88" s="6">
        <f>H88-F88</f>
        <v>-9.9999999999997868E-3</v>
      </c>
      <c r="J88" s="9" t="str">
        <f>C88&amp;" ("&amp;B88&amp;")"</f>
        <v>All ($01)</v>
      </c>
      <c r="K88">
        <v>2560</v>
      </c>
      <c r="L88">
        <v>2425</v>
      </c>
      <c r="M88">
        <v>2413</v>
      </c>
    </row>
    <row r="89" spans="1:13" x14ac:dyDescent="0.25">
      <c r="A89" t="s">
        <v>10</v>
      </c>
      <c r="B89" t="s">
        <v>11</v>
      </c>
      <c r="C89" t="s">
        <v>12</v>
      </c>
      <c r="D89" t="s">
        <v>36</v>
      </c>
      <c r="E89" s="1" t="s">
        <v>286</v>
      </c>
      <c r="F89" s="2">
        <v>3.02</v>
      </c>
      <c r="G89" s="2">
        <v>2.91</v>
      </c>
      <c r="H89" s="2">
        <v>2.91</v>
      </c>
      <c r="I89" s="7">
        <f>H89-F89</f>
        <v>-0.10999999999999988</v>
      </c>
      <c r="J89" s="9" t="str">
        <f>C89&amp;" ("&amp;B89&amp;")"</f>
        <v>All ($01)</v>
      </c>
      <c r="K89">
        <v>2442</v>
      </c>
      <c r="L89">
        <v>2350</v>
      </c>
      <c r="M89">
        <v>2287</v>
      </c>
    </row>
    <row r="90" spans="1:13" x14ac:dyDescent="0.25">
      <c r="A90" t="s">
        <v>10</v>
      </c>
      <c r="B90" t="s">
        <v>11</v>
      </c>
      <c r="C90" t="s">
        <v>12</v>
      </c>
      <c r="D90" t="s">
        <v>41</v>
      </c>
      <c r="E90" s="1" t="s">
        <v>287</v>
      </c>
      <c r="F90" s="2">
        <v>2.95</v>
      </c>
      <c r="G90" s="2">
        <v>2.88</v>
      </c>
      <c r="H90" s="2">
        <v>2.89</v>
      </c>
      <c r="I90" s="5">
        <f>H90-F90</f>
        <v>-6.0000000000000053E-2</v>
      </c>
      <c r="J90" s="9" t="str">
        <f>C90&amp;" ("&amp;B90&amp;")"</f>
        <v>All ($01)</v>
      </c>
      <c r="K90">
        <v>2432</v>
      </c>
      <c r="L90">
        <v>2332</v>
      </c>
      <c r="M90">
        <v>2275</v>
      </c>
    </row>
    <row r="91" spans="1:13" x14ac:dyDescent="0.25">
      <c r="A91" t="s">
        <v>10</v>
      </c>
      <c r="B91" t="s">
        <v>11</v>
      </c>
      <c r="C91" t="s">
        <v>12</v>
      </c>
      <c r="D91" t="s">
        <v>37</v>
      </c>
      <c r="E91" s="1" t="s">
        <v>288</v>
      </c>
      <c r="F91" s="2">
        <v>2.65</v>
      </c>
      <c r="G91" s="2">
        <v>2.5499999999999998</v>
      </c>
      <c r="H91" s="2">
        <v>2.4900000000000002</v>
      </c>
      <c r="I91" s="7">
        <f>H91-F91</f>
        <v>-0.1599999999999997</v>
      </c>
      <c r="J91" s="9" t="str">
        <f>C91&amp;" ("&amp;B91&amp;")"</f>
        <v>All ($01)</v>
      </c>
      <c r="K91">
        <v>2346</v>
      </c>
      <c r="L91">
        <v>2247</v>
      </c>
      <c r="M91">
        <v>2208</v>
      </c>
    </row>
    <row r="92" spans="1:13" x14ac:dyDescent="0.25">
      <c r="A92" t="s">
        <v>10</v>
      </c>
      <c r="B92" t="s">
        <v>11</v>
      </c>
      <c r="C92" t="s">
        <v>12</v>
      </c>
      <c r="D92" t="s">
        <v>32</v>
      </c>
      <c r="E92" s="1" t="s">
        <v>289</v>
      </c>
      <c r="F92" s="2">
        <v>2.34</v>
      </c>
      <c r="G92" s="2">
        <v>2.38</v>
      </c>
      <c r="H92" s="2">
        <v>2.35</v>
      </c>
      <c r="I92" s="6">
        <f>H92-F92</f>
        <v>1.0000000000000231E-2</v>
      </c>
      <c r="J92" s="9" t="str">
        <f>C92&amp;" ("&amp;B92&amp;")"</f>
        <v>All ($01)</v>
      </c>
      <c r="K92">
        <v>1987</v>
      </c>
      <c r="L92">
        <v>1858</v>
      </c>
      <c r="M92">
        <v>1829</v>
      </c>
    </row>
    <row r="93" spans="1:13" x14ac:dyDescent="0.25">
      <c r="A93" t="s">
        <v>10</v>
      </c>
      <c r="B93" t="s">
        <v>11</v>
      </c>
      <c r="C93" t="s">
        <v>12</v>
      </c>
      <c r="D93" t="s">
        <v>38</v>
      </c>
      <c r="E93" s="1" t="s">
        <v>290</v>
      </c>
      <c r="F93" s="2">
        <v>2.38</v>
      </c>
      <c r="G93" s="2">
        <v>2.42</v>
      </c>
      <c r="H93" s="2">
        <v>2.3199999999999998</v>
      </c>
      <c r="I93" s="5">
        <f>H93-F93</f>
        <v>-6.0000000000000053E-2</v>
      </c>
      <c r="J93" s="9" t="str">
        <f>C93&amp;" ("&amp;B93&amp;")"</f>
        <v>All ($01)</v>
      </c>
      <c r="K93">
        <v>1862</v>
      </c>
      <c r="L93">
        <v>1735</v>
      </c>
      <c r="M93">
        <v>1702</v>
      </c>
    </row>
    <row r="94" spans="1:13" x14ac:dyDescent="0.25">
      <c r="A94" t="s">
        <v>10</v>
      </c>
      <c r="B94" t="s">
        <v>11</v>
      </c>
      <c r="C94" t="s">
        <v>12</v>
      </c>
      <c r="D94" t="s">
        <v>42</v>
      </c>
      <c r="E94" s="10" t="s">
        <v>285</v>
      </c>
      <c r="I94" s="9"/>
      <c r="J94" s="9" t="str">
        <f>C94&amp;" ("&amp;B94&amp;")"</f>
        <v>All ($01)</v>
      </c>
    </row>
    <row r="95" spans="1:13" x14ac:dyDescent="0.25">
      <c r="A95" t="s">
        <v>10</v>
      </c>
      <c r="B95" t="s">
        <v>45</v>
      </c>
      <c r="C95" t="s">
        <v>46</v>
      </c>
      <c r="D95" t="s">
        <v>15</v>
      </c>
      <c r="E95" s="1" t="s">
        <v>261</v>
      </c>
      <c r="F95" s="2">
        <v>3.44</v>
      </c>
      <c r="G95" s="2">
        <v>3.49</v>
      </c>
      <c r="H95" s="2">
        <v>3.37</v>
      </c>
      <c r="I95" s="5">
        <f>H95-F95</f>
        <v>-6.999999999999984E-2</v>
      </c>
      <c r="J95" s="9" t="str">
        <f>C95&amp;" ("&amp;B95&amp;")"</f>
        <v>Alternatively Configured Schools ($05)</v>
      </c>
      <c r="K95">
        <v>186</v>
      </c>
      <c r="L95">
        <v>169</v>
      </c>
      <c r="M95">
        <v>194</v>
      </c>
    </row>
    <row r="96" spans="1:13" x14ac:dyDescent="0.25">
      <c r="A96" t="s">
        <v>10</v>
      </c>
      <c r="B96" t="s">
        <v>45</v>
      </c>
      <c r="C96" t="s">
        <v>46</v>
      </c>
      <c r="D96" t="s">
        <v>16</v>
      </c>
      <c r="E96" s="1" t="s">
        <v>263</v>
      </c>
      <c r="F96" s="2">
        <v>3.35</v>
      </c>
      <c r="G96" s="2">
        <v>3.34</v>
      </c>
      <c r="H96" s="2">
        <v>3.32</v>
      </c>
      <c r="I96" s="6">
        <f>H96-F96</f>
        <v>-3.0000000000000249E-2</v>
      </c>
      <c r="J96" s="9" t="str">
        <f>C96&amp;" ("&amp;B96&amp;")"</f>
        <v>Alternatively Configured Schools ($05)</v>
      </c>
      <c r="K96">
        <v>185</v>
      </c>
      <c r="L96">
        <v>167</v>
      </c>
      <c r="M96">
        <v>192</v>
      </c>
    </row>
    <row r="97" spans="1:13" x14ac:dyDescent="0.25">
      <c r="A97" t="s">
        <v>10</v>
      </c>
      <c r="B97" t="s">
        <v>45</v>
      </c>
      <c r="C97" t="s">
        <v>46</v>
      </c>
      <c r="D97" t="s">
        <v>18</v>
      </c>
      <c r="E97" s="1" t="s">
        <v>262</v>
      </c>
      <c r="F97" s="2">
        <v>3.3</v>
      </c>
      <c r="G97" s="2">
        <v>3.31</v>
      </c>
      <c r="H97" s="2">
        <v>3.29</v>
      </c>
      <c r="I97" s="6">
        <f>H97-F97</f>
        <v>-9.9999999999997868E-3</v>
      </c>
      <c r="J97" s="9" t="str">
        <f>C97&amp;" ("&amp;B97&amp;")"</f>
        <v>Alternatively Configured Schools ($05)</v>
      </c>
      <c r="K97">
        <v>185</v>
      </c>
      <c r="L97">
        <v>165</v>
      </c>
      <c r="M97">
        <v>192</v>
      </c>
    </row>
    <row r="98" spans="1:13" x14ac:dyDescent="0.25">
      <c r="A98" t="s">
        <v>10</v>
      </c>
      <c r="B98" t="s">
        <v>45</v>
      </c>
      <c r="C98" t="s">
        <v>46</v>
      </c>
      <c r="D98" t="s">
        <v>13</v>
      </c>
      <c r="E98" s="1" t="s">
        <v>266</v>
      </c>
      <c r="F98" s="2">
        <v>3.27</v>
      </c>
      <c r="G98" s="2">
        <v>3.25</v>
      </c>
      <c r="H98" s="2">
        <v>3.19</v>
      </c>
      <c r="I98" s="5">
        <f>H98-F98</f>
        <v>-8.0000000000000071E-2</v>
      </c>
      <c r="J98" s="9" t="str">
        <f>C98&amp;" ("&amp;B98&amp;")"</f>
        <v>Alternatively Configured Schools ($05)</v>
      </c>
      <c r="K98">
        <v>185</v>
      </c>
      <c r="L98">
        <v>164</v>
      </c>
      <c r="M98">
        <v>190</v>
      </c>
    </row>
    <row r="99" spans="1:13" x14ac:dyDescent="0.25">
      <c r="A99" t="s">
        <v>10</v>
      </c>
      <c r="B99" t="s">
        <v>45</v>
      </c>
      <c r="C99" t="s">
        <v>46</v>
      </c>
      <c r="D99" t="s">
        <v>19</v>
      </c>
      <c r="E99" s="1" t="s">
        <v>264</v>
      </c>
      <c r="F99" s="2">
        <v>3.23</v>
      </c>
      <c r="G99" s="2">
        <v>3.19</v>
      </c>
      <c r="H99" s="2">
        <v>3.15</v>
      </c>
      <c r="I99" s="5">
        <f>H99-F99</f>
        <v>-8.0000000000000071E-2</v>
      </c>
      <c r="J99" s="9" t="str">
        <f>C99&amp;" ("&amp;B99&amp;")"</f>
        <v>Alternatively Configured Schools ($05)</v>
      </c>
      <c r="K99">
        <v>184</v>
      </c>
      <c r="L99">
        <v>164</v>
      </c>
      <c r="M99">
        <v>189</v>
      </c>
    </row>
    <row r="100" spans="1:13" x14ac:dyDescent="0.25">
      <c r="A100" t="s">
        <v>10</v>
      </c>
      <c r="B100" t="s">
        <v>45</v>
      </c>
      <c r="C100" t="s">
        <v>46</v>
      </c>
      <c r="D100" t="s">
        <v>17</v>
      </c>
      <c r="E100" s="1" t="s">
        <v>265</v>
      </c>
      <c r="F100" s="2">
        <v>3.26</v>
      </c>
      <c r="G100" s="2">
        <v>3.22</v>
      </c>
      <c r="H100" s="2">
        <v>3.12</v>
      </c>
      <c r="I100" s="7">
        <f>H100-F100</f>
        <v>-0.13999999999999968</v>
      </c>
      <c r="J100" s="9" t="str">
        <f>C100&amp;" ("&amp;B100&amp;")"</f>
        <v>Alternatively Configured Schools ($05)</v>
      </c>
      <c r="K100">
        <v>183</v>
      </c>
      <c r="L100">
        <v>164</v>
      </c>
      <c r="M100">
        <v>189</v>
      </c>
    </row>
    <row r="101" spans="1:13" x14ac:dyDescent="0.25">
      <c r="A101" t="s">
        <v>10</v>
      </c>
      <c r="B101" t="s">
        <v>45</v>
      </c>
      <c r="C101" t="s">
        <v>46</v>
      </c>
      <c r="D101" t="s">
        <v>21</v>
      </c>
      <c r="E101" s="1" t="s">
        <v>267</v>
      </c>
      <c r="F101" s="2">
        <v>3.14</v>
      </c>
      <c r="G101" s="2">
        <v>3.09</v>
      </c>
      <c r="H101" s="2">
        <v>3.08</v>
      </c>
      <c r="I101" s="5">
        <f>H101-F101</f>
        <v>-6.0000000000000053E-2</v>
      </c>
      <c r="J101" s="9" t="str">
        <f>C101&amp;" ("&amp;B101&amp;")"</f>
        <v>Alternatively Configured Schools ($05)</v>
      </c>
      <c r="K101">
        <v>182</v>
      </c>
      <c r="L101">
        <v>161</v>
      </c>
      <c r="M101">
        <v>183</v>
      </c>
    </row>
    <row r="102" spans="1:13" x14ac:dyDescent="0.25">
      <c r="A102" t="s">
        <v>10</v>
      </c>
      <c r="B102" t="s">
        <v>45</v>
      </c>
      <c r="C102" t="s">
        <v>46</v>
      </c>
      <c r="D102" t="s">
        <v>14</v>
      </c>
      <c r="E102" s="1" t="s">
        <v>268</v>
      </c>
      <c r="F102" s="2">
        <v>3.03</v>
      </c>
      <c r="G102" s="2">
        <v>3.05</v>
      </c>
      <c r="H102" s="2">
        <v>2.99</v>
      </c>
      <c r="I102" s="6">
        <f>H102-F102</f>
        <v>-3.9999999999999591E-2</v>
      </c>
      <c r="J102" s="9" t="str">
        <f>C102&amp;" ("&amp;B102&amp;")"</f>
        <v>Alternatively Configured Schools ($05)</v>
      </c>
      <c r="K102">
        <v>181</v>
      </c>
      <c r="L102">
        <v>160</v>
      </c>
      <c r="M102">
        <v>183</v>
      </c>
    </row>
    <row r="103" spans="1:13" x14ac:dyDescent="0.25">
      <c r="A103" t="s">
        <v>10</v>
      </c>
      <c r="B103" t="s">
        <v>45</v>
      </c>
      <c r="C103" t="s">
        <v>46</v>
      </c>
      <c r="D103" t="s">
        <v>20</v>
      </c>
      <c r="E103" s="10" t="s">
        <v>269</v>
      </c>
      <c r="F103" s="2">
        <v>2.87</v>
      </c>
      <c r="G103" s="2">
        <v>2.86</v>
      </c>
      <c r="H103" s="2">
        <v>2.81</v>
      </c>
      <c r="I103" s="5">
        <f>H103-F103</f>
        <v>-6.0000000000000053E-2</v>
      </c>
      <c r="J103" s="9" t="str">
        <f>C103&amp;" ("&amp;B103&amp;")"</f>
        <v>Alternatively Configured Schools ($05)</v>
      </c>
      <c r="K103">
        <v>179</v>
      </c>
      <c r="L103">
        <v>157</v>
      </c>
      <c r="M103">
        <v>180</v>
      </c>
    </row>
    <row r="104" spans="1:13" x14ac:dyDescent="0.25">
      <c r="A104" t="s">
        <v>10</v>
      </c>
      <c r="B104" t="s">
        <v>45</v>
      </c>
      <c r="C104" t="s">
        <v>46</v>
      </c>
      <c r="D104" t="s">
        <v>24</v>
      </c>
      <c r="E104" s="1" t="s">
        <v>270</v>
      </c>
      <c r="F104" s="2">
        <v>3.23</v>
      </c>
      <c r="G104" s="2">
        <v>3.31</v>
      </c>
      <c r="H104" s="2">
        <v>3.33</v>
      </c>
      <c r="I104" s="4">
        <f>H104-F104</f>
        <v>0.10000000000000009</v>
      </c>
      <c r="J104" s="9" t="str">
        <f>C104&amp;" ("&amp;B104&amp;")"</f>
        <v>Alternatively Configured Schools ($05)</v>
      </c>
      <c r="K104">
        <v>189</v>
      </c>
      <c r="L104">
        <v>166</v>
      </c>
      <c r="M104">
        <v>192</v>
      </c>
    </row>
    <row r="105" spans="1:13" x14ac:dyDescent="0.25">
      <c r="A105" t="s">
        <v>10</v>
      </c>
      <c r="B105" t="s">
        <v>45</v>
      </c>
      <c r="C105" t="s">
        <v>46</v>
      </c>
      <c r="D105" t="s">
        <v>23</v>
      </c>
      <c r="E105" s="1" t="s">
        <v>272</v>
      </c>
      <c r="F105" s="2">
        <v>3.3</v>
      </c>
      <c r="G105" s="2">
        <v>3.29</v>
      </c>
      <c r="H105" s="2">
        <v>3.23</v>
      </c>
      <c r="I105" s="5">
        <f>H105-F105</f>
        <v>-6.999999999999984E-2</v>
      </c>
      <c r="J105" s="9" t="str">
        <f>C105&amp;" ("&amp;B105&amp;")"</f>
        <v>Alternatively Configured Schools ($05)</v>
      </c>
      <c r="K105">
        <v>183</v>
      </c>
      <c r="L105">
        <v>163</v>
      </c>
      <c r="M105">
        <v>191</v>
      </c>
    </row>
    <row r="106" spans="1:13" x14ac:dyDescent="0.25">
      <c r="A106" t="s">
        <v>10</v>
      </c>
      <c r="B106" t="s">
        <v>45</v>
      </c>
      <c r="C106" t="s">
        <v>46</v>
      </c>
      <c r="D106" t="s">
        <v>31</v>
      </c>
      <c r="E106" s="10" t="s">
        <v>271</v>
      </c>
      <c r="F106" s="2">
        <v>3.22</v>
      </c>
      <c r="G106" s="2">
        <v>3.17</v>
      </c>
      <c r="H106" s="2">
        <v>3.22</v>
      </c>
      <c r="I106" s="6">
        <f>H106-F106</f>
        <v>0</v>
      </c>
      <c r="J106" s="9" t="str">
        <f>C106&amp;" ("&amp;B106&amp;")"</f>
        <v>Alternatively Configured Schools ($05)</v>
      </c>
      <c r="K106">
        <v>183</v>
      </c>
      <c r="L106">
        <v>163</v>
      </c>
      <c r="M106">
        <v>189</v>
      </c>
    </row>
    <row r="107" spans="1:13" x14ac:dyDescent="0.25">
      <c r="A107" t="s">
        <v>10</v>
      </c>
      <c r="B107" t="s">
        <v>45</v>
      </c>
      <c r="C107" t="s">
        <v>46</v>
      </c>
      <c r="D107" t="s">
        <v>27</v>
      </c>
      <c r="E107" s="1" t="s">
        <v>273</v>
      </c>
      <c r="F107" s="2">
        <v>3.01</v>
      </c>
      <c r="G107" s="2">
        <v>3</v>
      </c>
      <c r="H107" s="2">
        <v>3.04</v>
      </c>
      <c r="I107" s="6">
        <f>H107-F107</f>
        <v>3.0000000000000249E-2</v>
      </c>
      <c r="J107" s="9" t="str">
        <f>C107&amp;" ("&amp;B107&amp;")"</f>
        <v>Alternatively Configured Schools ($05)</v>
      </c>
      <c r="K107">
        <v>183</v>
      </c>
      <c r="L107">
        <v>159</v>
      </c>
      <c r="M107">
        <v>188</v>
      </c>
    </row>
    <row r="108" spans="1:13" x14ac:dyDescent="0.25">
      <c r="A108" t="s">
        <v>10</v>
      </c>
      <c r="B108" t="s">
        <v>45</v>
      </c>
      <c r="C108" t="s">
        <v>46</v>
      </c>
      <c r="D108" t="s">
        <v>25</v>
      </c>
      <c r="E108" s="1" t="s">
        <v>277</v>
      </c>
      <c r="F108" s="2">
        <v>3.16</v>
      </c>
      <c r="G108" s="2">
        <v>2.95</v>
      </c>
      <c r="H108" s="2">
        <v>3.01</v>
      </c>
      <c r="I108" s="7">
        <f>H108-F108</f>
        <v>-0.15000000000000036</v>
      </c>
      <c r="J108" s="9" t="str">
        <f>C108&amp;" ("&amp;B108&amp;")"</f>
        <v>Alternatively Configured Schools ($05)</v>
      </c>
      <c r="K108">
        <v>182</v>
      </c>
      <c r="L108">
        <v>158</v>
      </c>
      <c r="M108">
        <v>180</v>
      </c>
    </row>
    <row r="109" spans="1:13" x14ac:dyDescent="0.25">
      <c r="A109" t="s">
        <v>10</v>
      </c>
      <c r="B109" t="s">
        <v>45</v>
      </c>
      <c r="C109" t="s">
        <v>46</v>
      </c>
      <c r="D109" t="s">
        <v>22</v>
      </c>
      <c r="E109" s="1" t="s">
        <v>274</v>
      </c>
      <c r="F109" s="2">
        <v>3.03</v>
      </c>
      <c r="G109" s="2">
        <v>3.07</v>
      </c>
      <c r="H109" s="2">
        <v>2.96</v>
      </c>
      <c r="I109" s="5">
        <f>H109-F109</f>
        <v>-6.999999999999984E-2</v>
      </c>
      <c r="J109" s="9" t="str">
        <f>C109&amp;" ("&amp;B109&amp;")"</f>
        <v>Alternatively Configured Schools ($05)</v>
      </c>
      <c r="K109">
        <v>179</v>
      </c>
      <c r="L109">
        <v>157</v>
      </c>
      <c r="M109">
        <v>180</v>
      </c>
    </row>
    <row r="110" spans="1:13" x14ac:dyDescent="0.25">
      <c r="A110" t="s">
        <v>10</v>
      </c>
      <c r="B110" t="s">
        <v>45</v>
      </c>
      <c r="C110" t="s">
        <v>46</v>
      </c>
      <c r="D110" t="s">
        <v>26</v>
      </c>
      <c r="E110" s="1" t="s">
        <v>275</v>
      </c>
      <c r="F110" s="2">
        <v>3.02</v>
      </c>
      <c r="G110" s="2">
        <v>3.12</v>
      </c>
      <c r="H110" s="2">
        <v>2.94</v>
      </c>
      <c r="I110" s="5">
        <f>H110-F110</f>
        <v>-8.0000000000000071E-2</v>
      </c>
      <c r="J110" s="9" t="str">
        <f>C110&amp;" ("&amp;B110&amp;")"</f>
        <v>Alternatively Configured Schools ($05)</v>
      </c>
      <c r="K110">
        <v>179</v>
      </c>
      <c r="L110">
        <v>157</v>
      </c>
      <c r="M110">
        <v>180</v>
      </c>
    </row>
    <row r="111" spans="1:13" x14ac:dyDescent="0.25">
      <c r="A111" t="s">
        <v>10</v>
      </c>
      <c r="B111" t="s">
        <v>45</v>
      </c>
      <c r="C111" t="s">
        <v>46</v>
      </c>
      <c r="D111" t="s">
        <v>29</v>
      </c>
      <c r="E111" s="1" t="s">
        <v>276</v>
      </c>
      <c r="F111" s="2">
        <v>2.88</v>
      </c>
      <c r="G111" s="2">
        <v>2.85</v>
      </c>
      <c r="H111" s="2">
        <v>2.89</v>
      </c>
      <c r="I111" s="6">
        <f>H111-F111</f>
        <v>1.0000000000000231E-2</v>
      </c>
      <c r="J111" s="9" t="str">
        <f>C111&amp;" ("&amp;B111&amp;")"</f>
        <v>Alternatively Configured Schools ($05)</v>
      </c>
      <c r="K111">
        <v>179</v>
      </c>
      <c r="L111">
        <v>154</v>
      </c>
      <c r="M111">
        <v>179</v>
      </c>
    </row>
    <row r="112" spans="1:13" x14ac:dyDescent="0.25">
      <c r="A112" t="s">
        <v>10</v>
      </c>
      <c r="B112" t="s">
        <v>45</v>
      </c>
      <c r="C112" t="s">
        <v>46</v>
      </c>
      <c r="D112" t="s">
        <v>30</v>
      </c>
      <c r="E112" s="1" t="s">
        <v>278</v>
      </c>
      <c r="F112" s="2">
        <v>2.87</v>
      </c>
      <c r="G112" s="2">
        <v>2.8</v>
      </c>
      <c r="H112" s="2">
        <v>2.79</v>
      </c>
      <c r="I112" s="5">
        <f>H112-F112</f>
        <v>-8.0000000000000071E-2</v>
      </c>
      <c r="J112" s="9" t="str">
        <f>C112&amp;" ("&amp;B112&amp;")"</f>
        <v>Alternatively Configured Schools ($05)</v>
      </c>
      <c r="K112">
        <v>178</v>
      </c>
      <c r="L112">
        <v>149</v>
      </c>
      <c r="M112">
        <v>179</v>
      </c>
    </row>
    <row r="113" spans="1:13" x14ac:dyDescent="0.25">
      <c r="A113" t="s">
        <v>10</v>
      </c>
      <c r="B113" t="s">
        <v>45</v>
      </c>
      <c r="C113" t="s">
        <v>46</v>
      </c>
      <c r="D113" t="s">
        <v>28</v>
      </c>
      <c r="E113" s="1" t="s">
        <v>279</v>
      </c>
      <c r="F113" s="2">
        <v>2.82</v>
      </c>
      <c r="G113" s="2">
        <v>2.87</v>
      </c>
      <c r="H113" s="2">
        <v>2.65</v>
      </c>
      <c r="I113" s="7">
        <f>H113-F113</f>
        <v>-0.16999999999999993</v>
      </c>
      <c r="J113" s="9" t="str">
        <f>C113&amp;" ("&amp;B113&amp;")"</f>
        <v>Alternatively Configured Schools ($05)</v>
      </c>
      <c r="K113">
        <v>148</v>
      </c>
      <c r="L113">
        <v>126</v>
      </c>
      <c r="M113">
        <v>144</v>
      </c>
    </row>
    <row r="114" spans="1:13" x14ac:dyDescent="0.25">
      <c r="A114" t="s">
        <v>10</v>
      </c>
      <c r="B114" t="s">
        <v>45</v>
      </c>
      <c r="C114" t="s">
        <v>46</v>
      </c>
      <c r="D114" t="s">
        <v>40</v>
      </c>
      <c r="E114" s="1" t="s">
        <v>283</v>
      </c>
      <c r="F114" s="2">
        <v>2.84</v>
      </c>
      <c r="G114" s="2">
        <v>3.04</v>
      </c>
      <c r="H114" s="2">
        <v>3.09</v>
      </c>
      <c r="I114" s="4">
        <f>H114-F114</f>
        <v>0.25</v>
      </c>
      <c r="J114" s="9" t="str">
        <f>C114&amp;" ("&amp;B114&amp;")"</f>
        <v>Alternatively Configured Schools ($05)</v>
      </c>
      <c r="K114">
        <v>185</v>
      </c>
      <c r="L114">
        <v>166</v>
      </c>
      <c r="M114">
        <v>190</v>
      </c>
    </row>
    <row r="115" spans="1:13" x14ac:dyDescent="0.25">
      <c r="A115" t="s">
        <v>10</v>
      </c>
      <c r="B115" t="s">
        <v>45</v>
      </c>
      <c r="C115" t="s">
        <v>46</v>
      </c>
      <c r="D115" t="s">
        <v>33</v>
      </c>
      <c r="E115" s="1" t="s">
        <v>281</v>
      </c>
      <c r="F115" s="2">
        <v>2.99</v>
      </c>
      <c r="G115" s="2">
        <v>2.97</v>
      </c>
      <c r="H115" s="2">
        <v>3.06</v>
      </c>
      <c r="I115" s="8">
        <f>H115-F115</f>
        <v>6.999999999999984E-2</v>
      </c>
      <c r="J115" s="9" t="str">
        <f>C115&amp;" ("&amp;B115&amp;")"</f>
        <v>Alternatively Configured Schools ($05)</v>
      </c>
      <c r="K115">
        <v>181</v>
      </c>
      <c r="L115">
        <v>164</v>
      </c>
      <c r="M115">
        <v>190</v>
      </c>
    </row>
    <row r="116" spans="1:13" x14ac:dyDescent="0.25">
      <c r="A116" t="s">
        <v>10</v>
      </c>
      <c r="B116" t="s">
        <v>45</v>
      </c>
      <c r="C116" t="s">
        <v>46</v>
      </c>
      <c r="D116" t="s">
        <v>35</v>
      </c>
      <c r="E116" s="1" t="s">
        <v>284</v>
      </c>
      <c r="F116" s="2">
        <v>3.01</v>
      </c>
      <c r="G116" s="2">
        <v>3.01</v>
      </c>
      <c r="H116" s="2">
        <v>3.05</v>
      </c>
      <c r="I116" s="6">
        <f>H116-F116</f>
        <v>4.0000000000000036E-2</v>
      </c>
      <c r="J116" s="9" t="str">
        <f>C116&amp;" ("&amp;B116&amp;")"</f>
        <v>Alternatively Configured Schools ($05)</v>
      </c>
      <c r="K116">
        <v>181</v>
      </c>
      <c r="L116">
        <v>160</v>
      </c>
      <c r="M116">
        <v>181</v>
      </c>
    </row>
    <row r="117" spans="1:13" x14ac:dyDescent="0.25">
      <c r="A117" t="s">
        <v>10</v>
      </c>
      <c r="B117" t="s">
        <v>45</v>
      </c>
      <c r="C117" t="s">
        <v>46</v>
      </c>
      <c r="D117" t="s">
        <v>39</v>
      </c>
      <c r="E117" s="1" t="s">
        <v>282</v>
      </c>
      <c r="F117" s="2">
        <v>2.87</v>
      </c>
      <c r="G117" s="2">
        <v>3.04</v>
      </c>
      <c r="H117" s="2">
        <v>3.01</v>
      </c>
      <c r="I117" s="4">
        <f>H117-F117</f>
        <v>0.13999999999999968</v>
      </c>
      <c r="J117" s="9" t="str">
        <f>C117&amp;" ("&amp;B117&amp;")"</f>
        <v>Alternatively Configured Schools ($05)</v>
      </c>
      <c r="K117">
        <v>180</v>
      </c>
      <c r="L117">
        <v>157</v>
      </c>
      <c r="M117">
        <v>175</v>
      </c>
    </row>
    <row r="118" spans="1:13" x14ac:dyDescent="0.25">
      <c r="A118" t="s">
        <v>10</v>
      </c>
      <c r="B118" t="s">
        <v>45</v>
      </c>
      <c r="C118" t="s">
        <v>46</v>
      </c>
      <c r="D118" t="s">
        <v>34</v>
      </c>
      <c r="E118" s="1" t="s">
        <v>280</v>
      </c>
      <c r="F118" s="2">
        <v>3.09</v>
      </c>
      <c r="G118" s="2">
        <v>3</v>
      </c>
      <c r="H118" s="2">
        <v>2.98</v>
      </c>
      <c r="I118" s="7">
        <f>H118-F118</f>
        <v>-0.10999999999999988</v>
      </c>
      <c r="J118" s="9" t="str">
        <f>C118&amp;" ("&amp;B118&amp;")"</f>
        <v>Alternatively Configured Schools ($05)</v>
      </c>
      <c r="K118">
        <v>176</v>
      </c>
      <c r="L118">
        <v>156</v>
      </c>
      <c r="M118">
        <v>174</v>
      </c>
    </row>
    <row r="119" spans="1:13" x14ac:dyDescent="0.25">
      <c r="A119" t="s">
        <v>10</v>
      </c>
      <c r="B119" t="s">
        <v>45</v>
      </c>
      <c r="C119" t="s">
        <v>46</v>
      </c>
      <c r="D119" t="s">
        <v>36</v>
      </c>
      <c r="E119" s="1" t="s">
        <v>286</v>
      </c>
      <c r="F119" s="2">
        <v>3.11</v>
      </c>
      <c r="G119" s="2">
        <v>3.01</v>
      </c>
      <c r="H119" s="2">
        <v>2.95</v>
      </c>
      <c r="I119" s="7">
        <f>H119-F119</f>
        <v>-0.1599999999999997</v>
      </c>
      <c r="J119" s="9" t="str">
        <f>C119&amp;" ("&amp;B119&amp;")"</f>
        <v>Alternatively Configured Schools ($05)</v>
      </c>
      <c r="K119">
        <v>176</v>
      </c>
      <c r="L119">
        <v>151</v>
      </c>
      <c r="M119">
        <v>174</v>
      </c>
    </row>
    <row r="120" spans="1:13" x14ac:dyDescent="0.25">
      <c r="A120" t="s">
        <v>10</v>
      </c>
      <c r="B120" t="s">
        <v>45</v>
      </c>
      <c r="C120" t="s">
        <v>46</v>
      </c>
      <c r="D120" t="s">
        <v>41</v>
      </c>
      <c r="E120" s="1" t="s">
        <v>287</v>
      </c>
      <c r="F120" s="2">
        <v>2.95</v>
      </c>
      <c r="G120" s="2">
        <v>3.05</v>
      </c>
      <c r="H120" s="2">
        <v>2.95</v>
      </c>
      <c r="I120" s="6">
        <f>H120-F120</f>
        <v>0</v>
      </c>
      <c r="J120" s="9" t="str">
        <f>C120&amp;" ("&amp;B120&amp;")"</f>
        <v>Alternatively Configured Schools ($05)</v>
      </c>
      <c r="K120">
        <v>175</v>
      </c>
      <c r="L120">
        <v>149</v>
      </c>
      <c r="M120">
        <v>172</v>
      </c>
    </row>
    <row r="121" spans="1:13" x14ac:dyDescent="0.25">
      <c r="A121" t="s">
        <v>10</v>
      </c>
      <c r="B121" t="s">
        <v>45</v>
      </c>
      <c r="C121" t="s">
        <v>46</v>
      </c>
      <c r="D121" t="s">
        <v>42</v>
      </c>
      <c r="E121" s="10" t="s">
        <v>285</v>
      </c>
      <c r="F121" s="2">
        <v>2.93</v>
      </c>
      <c r="G121" s="2">
        <v>2.91</v>
      </c>
      <c r="H121" s="2">
        <v>2.94</v>
      </c>
      <c r="I121" s="6">
        <f>H121-F121</f>
        <v>9.9999999999997868E-3</v>
      </c>
      <c r="J121" s="9" t="str">
        <f>C121&amp;" ("&amp;B121&amp;")"</f>
        <v>Alternatively Configured Schools ($05)</v>
      </c>
      <c r="K121">
        <v>167</v>
      </c>
      <c r="L121">
        <v>148</v>
      </c>
      <c r="M121">
        <v>155</v>
      </c>
    </row>
    <row r="122" spans="1:13" x14ac:dyDescent="0.25">
      <c r="A122" t="s">
        <v>10</v>
      </c>
      <c r="B122" t="s">
        <v>45</v>
      </c>
      <c r="C122" t="s">
        <v>46</v>
      </c>
      <c r="D122" t="s">
        <v>37</v>
      </c>
      <c r="E122" s="1" t="s">
        <v>288</v>
      </c>
      <c r="F122" s="2">
        <v>2.4500000000000002</v>
      </c>
      <c r="G122" s="2">
        <v>2.57</v>
      </c>
      <c r="H122" s="2">
        <v>2.63</v>
      </c>
      <c r="I122" s="4">
        <f>H122-F122</f>
        <v>0.17999999999999972</v>
      </c>
      <c r="J122" s="9" t="str">
        <f>C122&amp;" ("&amp;B122&amp;")"</f>
        <v>Alternatively Configured Schools ($05)</v>
      </c>
      <c r="K122">
        <v>167</v>
      </c>
      <c r="L122">
        <v>147</v>
      </c>
      <c r="M122">
        <v>151</v>
      </c>
    </row>
    <row r="123" spans="1:13" x14ac:dyDescent="0.25">
      <c r="A123" t="s">
        <v>10</v>
      </c>
      <c r="B123" t="s">
        <v>45</v>
      </c>
      <c r="C123" t="s">
        <v>46</v>
      </c>
      <c r="D123" t="s">
        <v>38</v>
      </c>
      <c r="E123" s="1" t="s">
        <v>290</v>
      </c>
      <c r="F123" s="2">
        <v>2.2599999999999998</v>
      </c>
      <c r="G123" s="2">
        <v>2.44</v>
      </c>
      <c r="H123" s="2">
        <v>2.48</v>
      </c>
      <c r="I123" s="4">
        <f>H123-F123</f>
        <v>0.2200000000000002</v>
      </c>
      <c r="J123" s="9" t="str">
        <f>C123&amp;" ("&amp;B123&amp;")"</f>
        <v>Alternatively Configured Schools ($05)</v>
      </c>
      <c r="K123">
        <v>138</v>
      </c>
      <c r="L123">
        <v>110</v>
      </c>
      <c r="M123">
        <v>134</v>
      </c>
    </row>
    <row r="124" spans="1:13" x14ac:dyDescent="0.25">
      <c r="A124" t="s">
        <v>10</v>
      </c>
      <c r="B124" t="s">
        <v>45</v>
      </c>
      <c r="C124" t="s">
        <v>46</v>
      </c>
      <c r="D124" t="s">
        <v>32</v>
      </c>
      <c r="E124" s="1" t="s">
        <v>289</v>
      </c>
      <c r="F124" s="2">
        <v>2.2000000000000002</v>
      </c>
      <c r="G124" s="2">
        <v>2.3199999999999998</v>
      </c>
      <c r="H124" s="2">
        <v>2.39</v>
      </c>
      <c r="I124" s="4">
        <f>H124-F124</f>
        <v>0.18999999999999995</v>
      </c>
      <c r="J124" s="9" t="str">
        <f>C124&amp;" ("&amp;B124&amp;")"</f>
        <v>Alternatively Configured Schools ($05)</v>
      </c>
      <c r="K124">
        <v>127</v>
      </c>
      <c r="L124">
        <v>103</v>
      </c>
      <c r="M124">
        <v>121</v>
      </c>
    </row>
    <row r="125" spans="1:13" x14ac:dyDescent="0.25">
      <c r="A125" t="s">
        <v>10</v>
      </c>
      <c r="B125" t="s">
        <v>45</v>
      </c>
      <c r="C125" t="s">
        <v>46</v>
      </c>
      <c r="D125" t="s">
        <v>42</v>
      </c>
      <c r="E125" s="10" t="s">
        <v>285</v>
      </c>
      <c r="I125" s="9"/>
      <c r="J125" s="9" t="str">
        <f>C125&amp;" ("&amp;B125&amp;")"</f>
        <v>Alternatively Configured Schools ($05)</v>
      </c>
    </row>
    <row r="126" spans="1:13" x14ac:dyDescent="0.25">
      <c r="A126" t="s">
        <v>10</v>
      </c>
      <c r="B126" t="s">
        <v>57</v>
      </c>
      <c r="C126" t="s">
        <v>58</v>
      </c>
      <c r="D126" t="s">
        <v>15</v>
      </c>
      <c r="E126" s="1" t="s">
        <v>261</v>
      </c>
      <c r="F126" s="2">
        <v>3.58</v>
      </c>
      <c r="G126" s="2">
        <v>3.28</v>
      </c>
      <c r="I126" s="9"/>
      <c r="J126" s="9" t="str">
        <f>C126&amp;" ("&amp;B126&amp;")"</f>
        <v>Alvarado ES (420)</v>
      </c>
      <c r="K126">
        <v>24</v>
      </c>
      <c r="L126">
        <v>29</v>
      </c>
    </row>
    <row r="127" spans="1:13" x14ac:dyDescent="0.25">
      <c r="A127" t="s">
        <v>10</v>
      </c>
      <c r="B127" t="s">
        <v>57</v>
      </c>
      <c r="C127" t="s">
        <v>58</v>
      </c>
      <c r="D127" t="s">
        <v>16</v>
      </c>
      <c r="E127" s="1" t="s">
        <v>263</v>
      </c>
      <c r="F127" s="2">
        <v>3.42</v>
      </c>
      <c r="G127" s="2">
        <v>3.1</v>
      </c>
      <c r="I127" s="9"/>
      <c r="J127" s="9" t="str">
        <f>C127&amp;" ("&amp;B127&amp;")"</f>
        <v>Alvarado ES (420)</v>
      </c>
      <c r="K127">
        <v>24</v>
      </c>
      <c r="L127">
        <v>29</v>
      </c>
    </row>
    <row r="128" spans="1:13" x14ac:dyDescent="0.25">
      <c r="A128" t="s">
        <v>10</v>
      </c>
      <c r="B128" t="s">
        <v>57</v>
      </c>
      <c r="C128" t="s">
        <v>58</v>
      </c>
      <c r="D128" t="s">
        <v>13</v>
      </c>
      <c r="E128" s="1" t="s">
        <v>266</v>
      </c>
      <c r="F128" s="2">
        <v>3.38</v>
      </c>
      <c r="G128" s="2">
        <v>2.93</v>
      </c>
      <c r="I128" s="9"/>
      <c r="J128" s="9" t="str">
        <f>C128&amp;" ("&amp;B128&amp;")"</f>
        <v>Alvarado ES (420)</v>
      </c>
      <c r="K128">
        <v>24</v>
      </c>
      <c r="L128">
        <v>29</v>
      </c>
    </row>
    <row r="129" spans="1:12" x14ac:dyDescent="0.25">
      <c r="A129" t="s">
        <v>10</v>
      </c>
      <c r="B129" t="s">
        <v>57</v>
      </c>
      <c r="C129" t="s">
        <v>58</v>
      </c>
      <c r="D129" t="s">
        <v>18</v>
      </c>
      <c r="E129" s="1" t="s">
        <v>262</v>
      </c>
      <c r="F129" s="2">
        <v>3.38</v>
      </c>
      <c r="G129" s="2">
        <v>3.26</v>
      </c>
      <c r="I129" s="9"/>
      <c r="J129" s="9" t="str">
        <f>C129&amp;" ("&amp;B129&amp;")"</f>
        <v>Alvarado ES (420)</v>
      </c>
      <c r="K129">
        <v>24</v>
      </c>
      <c r="L129">
        <v>29</v>
      </c>
    </row>
    <row r="130" spans="1:12" x14ac:dyDescent="0.25">
      <c r="A130" t="s">
        <v>10</v>
      </c>
      <c r="B130" t="s">
        <v>57</v>
      </c>
      <c r="C130" t="s">
        <v>58</v>
      </c>
      <c r="D130" t="s">
        <v>21</v>
      </c>
      <c r="E130" s="1" t="s">
        <v>267</v>
      </c>
      <c r="F130" s="2">
        <v>3.35</v>
      </c>
      <c r="G130" s="2">
        <v>3.35</v>
      </c>
      <c r="I130" s="9"/>
      <c r="J130" s="9" t="str">
        <f>C130&amp;" ("&amp;B130&amp;")"</f>
        <v>Alvarado ES (420)</v>
      </c>
      <c r="K130">
        <v>24</v>
      </c>
      <c r="L130">
        <v>28</v>
      </c>
    </row>
    <row r="131" spans="1:12" x14ac:dyDescent="0.25">
      <c r="A131" t="s">
        <v>10</v>
      </c>
      <c r="B131" t="s">
        <v>57</v>
      </c>
      <c r="C131" t="s">
        <v>58</v>
      </c>
      <c r="D131" t="s">
        <v>17</v>
      </c>
      <c r="E131" s="1" t="s">
        <v>265</v>
      </c>
      <c r="F131" s="2">
        <v>3.33</v>
      </c>
      <c r="G131" s="2">
        <v>3.31</v>
      </c>
      <c r="I131" s="9"/>
      <c r="J131" s="9" t="str">
        <f>C131&amp;" ("&amp;B131&amp;")"</f>
        <v>Alvarado ES (420)</v>
      </c>
      <c r="K131">
        <v>23</v>
      </c>
      <c r="L131">
        <v>28</v>
      </c>
    </row>
    <row r="132" spans="1:12" x14ac:dyDescent="0.25">
      <c r="A132" t="s">
        <v>10</v>
      </c>
      <c r="B132" t="s">
        <v>57</v>
      </c>
      <c r="C132" t="s">
        <v>58</v>
      </c>
      <c r="D132" t="s">
        <v>19</v>
      </c>
      <c r="E132" s="1" t="s">
        <v>264</v>
      </c>
      <c r="F132" s="2">
        <v>3.29</v>
      </c>
      <c r="G132" s="2">
        <v>3.35</v>
      </c>
      <c r="I132" s="9"/>
      <c r="J132" s="9" t="str">
        <f>C132&amp;" ("&amp;B132&amp;")"</f>
        <v>Alvarado ES (420)</v>
      </c>
      <c r="K132">
        <v>23</v>
      </c>
      <c r="L132">
        <v>27</v>
      </c>
    </row>
    <row r="133" spans="1:12" x14ac:dyDescent="0.25">
      <c r="A133" t="s">
        <v>10</v>
      </c>
      <c r="B133" t="s">
        <v>57</v>
      </c>
      <c r="C133" t="s">
        <v>58</v>
      </c>
      <c r="D133" t="s">
        <v>14</v>
      </c>
      <c r="E133" s="1" t="s">
        <v>268</v>
      </c>
      <c r="F133" s="2">
        <v>3.1</v>
      </c>
      <c r="G133" s="2">
        <v>2.93</v>
      </c>
      <c r="I133" s="9"/>
      <c r="J133" s="9" t="str">
        <f>C133&amp;" ("&amp;B133&amp;")"</f>
        <v>Alvarado ES (420)</v>
      </c>
      <c r="K133">
        <v>21</v>
      </c>
      <c r="L133">
        <v>26</v>
      </c>
    </row>
    <row r="134" spans="1:12" x14ac:dyDescent="0.25">
      <c r="A134" t="s">
        <v>10</v>
      </c>
      <c r="B134" t="s">
        <v>57</v>
      </c>
      <c r="C134" t="s">
        <v>58</v>
      </c>
      <c r="D134" t="s">
        <v>20</v>
      </c>
      <c r="E134" s="10" t="s">
        <v>269</v>
      </c>
      <c r="F134" s="2">
        <v>2.48</v>
      </c>
      <c r="G134" s="2">
        <v>2.5</v>
      </c>
      <c r="I134" s="9"/>
      <c r="J134" s="9" t="str">
        <f>C134&amp;" ("&amp;B134&amp;")"</f>
        <v>Alvarado ES (420)</v>
      </c>
      <c r="K134">
        <v>21</v>
      </c>
      <c r="L134">
        <v>26</v>
      </c>
    </row>
    <row r="135" spans="1:12" x14ac:dyDescent="0.25">
      <c r="A135" t="s">
        <v>10</v>
      </c>
      <c r="B135" t="s">
        <v>57</v>
      </c>
      <c r="C135" t="s">
        <v>58</v>
      </c>
      <c r="D135" t="s">
        <v>31</v>
      </c>
      <c r="E135" s="10" t="s">
        <v>271</v>
      </c>
      <c r="F135" s="2">
        <v>3.42</v>
      </c>
      <c r="G135" s="2">
        <v>3.11</v>
      </c>
      <c r="I135" s="9"/>
      <c r="J135" s="9" t="str">
        <f>C135&amp;" ("&amp;B135&amp;")"</f>
        <v>Alvarado ES (420)</v>
      </c>
      <c r="K135">
        <v>24</v>
      </c>
      <c r="L135">
        <v>30</v>
      </c>
    </row>
    <row r="136" spans="1:12" x14ac:dyDescent="0.25">
      <c r="A136" t="s">
        <v>10</v>
      </c>
      <c r="B136" t="s">
        <v>57</v>
      </c>
      <c r="C136" t="s">
        <v>58</v>
      </c>
      <c r="D136" t="s">
        <v>24</v>
      </c>
      <c r="E136" s="1" t="s">
        <v>270</v>
      </c>
      <c r="F136" s="2">
        <v>3.33</v>
      </c>
      <c r="G136" s="2">
        <v>3.29</v>
      </c>
      <c r="I136" s="9"/>
      <c r="J136" s="9" t="str">
        <f>C136&amp;" ("&amp;B136&amp;")"</f>
        <v>Alvarado ES (420)</v>
      </c>
      <c r="K136">
        <v>24</v>
      </c>
      <c r="L136">
        <v>30</v>
      </c>
    </row>
    <row r="137" spans="1:12" x14ac:dyDescent="0.25">
      <c r="A137" t="s">
        <v>10</v>
      </c>
      <c r="B137" t="s">
        <v>57</v>
      </c>
      <c r="C137" t="s">
        <v>58</v>
      </c>
      <c r="D137" t="s">
        <v>22</v>
      </c>
      <c r="E137" s="1" t="s">
        <v>274</v>
      </c>
      <c r="F137" s="2">
        <v>3.25</v>
      </c>
      <c r="G137" s="2">
        <v>3.15</v>
      </c>
      <c r="I137" s="9"/>
      <c r="J137" s="9" t="str">
        <f>C137&amp;" ("&amp;B137&amp;")"</f>
        <v>Alvarado ES (420)</v>
      </c>
      <c r="K137">
        <v>24</v>
      </c>
      <c r="L137">
        <v>30</v>
      </c>
    </row>
    <row r="138" spans="1:12" x14ac:dyDescent="0.25">
      <c r="A138" t="s">
        <v>10</v>
      </c>
      <c r="B138" t="s">
        <v>57</v>
      </c>
      <c r="C138" t="s">
        <v>58</v>
      </c>
      <c r="D138" t="s">
        <v>25</v>
      </c>
      <c r="E138" s="1" t="s">
        <v>277</v>
      </c>
      <c r="F138" s="2">
        <v>3.23</v>
      </c>
      <c r="G138" s="2">
        <v>2.93</v>
      </c>
      <c r="I138" s="9"/>
      <c r="J138" s="9" t="str">
        <f>C138&amp;" ("&amp;B138&amp;")"</f>
        <v>Alvarado ES (420)</v>
      </c>
      <c r="K138">
        <v>24</v>
      </c>
      <c r="L138">
        <v>29</v>
      </c>
    </row>
    <row r="139" spans="1:12" x14ac:dyDescent="0.25">
      <c r="A139" t="s">
        <v>10</v>
      </c>
      <c r="B139" t="s">
        <v>57</v>
      </c>
      <c r="C139" t="s">
        <v>58</v>
      </c>
      <c r="D139" t="s">
        <v>29</v>
      </c>
      <c r="E139" s="1" t="s">
        <v>276</v>
      </c>
      <c r="F139" s="2">
        <v>3.21</v>
      </c>
      <c r="G139" s="2">
        <v>2.83</v>
      </c>
      <c r="I139" s="9"/>
      <c r="J139" s="9" t="str">
        <f>C139&amp;" ("&amp;B139&amp;")"</f>
        <v>Alvarado ES (420)</v>
      </c>
      <c r="K139">
        <v>24</v>
      </c>
      <c r="L139">
        <v>28</v>
      </c>
    </row>
    <row r="140" spans="1:12" x14ac:dyDescent="0.25">
      <c r="A140" t="s">
        <v>10</v>
      </c>
      <c r="B140" t="s">
        <v>57</v>
      </c>
      <c r="C140" t="s">
        <v>58</v>
      </c>
      <c r="D140" t="s">
        <v>23</v>
      </c>
      <c r="E140" s="1" t="s">
        <v>272</v>
      </c>
      <c r="F140" s="2">
        <v>3.18</v>
      </c>
      <c r="G140" s="2">
        <v>3.17</v>
      </c>
      <c r="I140" s="9"/>
      <c r="J140" s="9" t="str">
        <f>C140&amp;" ("&amp;B140&amp;")"</f>
        <v>Alvarado ES (420)</v>
      </c>
      <c r="K140">
        <v>23</v>
      </c>
      <c r="L140">
        <v>27</v>
      </c>
    </row>
    <row r="141" spans="1:12" x14ac:dyDescent="0.25">
      <c r="A141" t="s">
        <v>10</v>
      </c>
      <c r="B141" t="s">
        <v>57</v>
      </c>
      <c r="C141" t="s">
        <v>58</v>
      </c>
      <c r="D141" t="s">
        <v>26</v>
      </c>
      <c r="E141" s="1" t="s">
        <v>275</v>
      </c>
      <c r="F141" s="2">
        <v>3.17</v>
      </c>
      <c r="G141" s="2">
        <v>3.13</v>
      </c>
      <c r="I141" s="9"/>
      <c r="J141" s="9" t="str">
        <f>C141&amp;" ("&amp;B141&amp;")"</f>
        <v>Alvarado ES (420)</v>
      </c>
      <c r="K141">
        <v>22</v>
      </c>
      <c r="L141">
        <v>27</v>
      </c>
    </row>
    <row r="142" spans="1:12" x14ac:dyDescent="0.25">
      <c r="A142" t="s">
        <v>10</v>
      </c>
      <c r="B142" t="s">
        <v>57</v>
      </c>
      <c r="C142" t="s">
        <v>58</v>
      </c>
      <c r="D142" t="s">
        <v>27</v>
      </c>
      <c r="E142" s="1" t="s">
        <v>273</v>
      </c>
      <c r="F142" s="2">
        <v>3.13</v>
      </c>
      <c r="G142" s="2">
        <v>3.07</v>
      </c>
      <c r="I142" s="9"/>
      <c r="J142" s="9" t="str">
        <f>C142&amp;" ("&amp;B142&amp;")"</f>
        <v>Alvarado ES (420)</v>
      </c>
      <c r="K142">
        <v>22</v>
      </c>
      <c r="L142">
        <v>27</v>
      </c>
    </row>
    <row r="143" spans="1:12" x14ac:dyDescent="0.25">
      <c r="A143" t="s">
        <v>10</v>
      </c>
      <c r="B143" t="s">
        <v>57</v>
      </c>
      <c r="C143" t="s">
        <v>58</v>
      </c>
      <c r="D143" t="s">
        <v>30</v>
      </c>
      <c r="E143" s="1" t="s">
        <v>278</v>
      </c>
      <c r="F143" s="2">
        <v>3.08</v>
      </c>
      <c r="G143" s="2">
        <v>2.85</v>
      </c>
      <c r="I143" s="9"/>
      <c r="J143" s="9" t="str">
        <f>C143&amp;" ("&amp;B143&amp;")"</f>
        <v>Alvarado ES (420)</v>
      </c>
      <c r="K143">
        <v>21</v>
      </c>
      <c r="L143">
        <v>26</v>
      </c>
    </row>
    <row r="144" spans="1:12" x14ac:dyDescent="0.25">
      <c r="A144" t="s">
        <v>10</v>
      </c>
      <c r="B144" t="s">
        <v>57</v>
      </c>
      <c r="C144" t="s">
        <v>58</v>
      </c>
      <c r="D144" t="s">
        <v>28</v>
      </c>
      <c r="E144" s="1" t="s">
        <v>279</v>
      </c>
      <c r="F144" s="2">
        <v>2.38</v>
      </c>
      <c r="G144" s="2">
        <v>2.16</v>
      </c>
      <c r="I144" s="9"/>
      <c r="J144" s="9" t="str">
        <f>C144&amp;" ("&amp;B144&amp;")"</f>
        <v>Alvarado ES (420)</v>
      </c>
      <c r="K144">
        <v>16</v>
      </c>
      <c r="L144">
        <v>25</v>
      </c>
    </row>
    <row r="145" spans="1:13" x14ac:dyDescent="0.25">
      <c r="A145" t="s">
        <v>10</v>
      </c>
      <c r="B145" t="s">
        <v>57</v>
      </c>
      <c r="C145" t="s">
        <v>58</v>
      </c>
      <c r="D145" t="s">
        <v>35</v>
      </c>
      <c r="E145" s="1" t="s">
        <v>284</v>
      </c>
      <c r="F145" s="2">
        <v>3.35</v>
      </c>
      <c r="G145" s="2">
        <v>3.2</v>
      </c>
      <c r="I145" s="9"/>
      <c r="J145" s="9" t="str">
        <f>C145&amp;" ("&amp;B145&amp;")"</f>
        <v>Alvarado ES (420)</v>
      </c>
      <c r="K145">
        <v>24</v>
      </c>
      <c r="L145">
        <v>30</v>
      </c>
    </row>
    <row r="146" spans="1:13" x14ac:dyDescent="0.25">
      <c r="A146" t="s">
        <v>10</v>
      </c>
      <c r="B146" t="s">
        <v>57</v>
      </c>
      <c r="C146" t="s">
        <v>58</v>
      </c>
      <c r="D146" t="s">
        <v>41</v>
      </c>
      <c r="E146" s="1" t="s">
        <v>287</v>
      </c>
      <c r="F146" s="2">
        <v>3.33</v>
      </c>
      <c r="G146" s="2">
        <v>3.1</v>
      </c>
      <c r="I146" s="9"/>
      <c r="J146" s="9" t="str">
        <f>C146&amp;" ("&amp;B146&amp;")"</f>
        <v>Alvarado ES (420)</v>
      </c>
      <c r="K146">
        <v>24</v>
      </c>
      <c r="L146">
        <v>30</v>
      </c>
    </row>
    <row r="147" spans="1:13" x14ac:dyDescent="0.25">
      <c r="A147" t="s">
        <v>10</v>
      </c>
      <c r="B147" t="s">
        <v>57</v>
      </c>
      <c r="C147" t="s">
        <v>58</v>
      </c>
      <c r="D147" t="s">
        <v>33</v>
      </c>
      <c r="E147" s="1" t="s">
        <v>281</v>
      </c>
      <c r="F147" s="2">
        <v>3.17</v>
      </c>
      <c r="G147" s="2">
        <v>3</v>
      </c>
      <c r="I147" s="9"/>
      <c r="J147" s="9" t="str">
        <f>C147&amp;" ("&amp;B147&amp;")"</f>
        <v>Alvarado ES (420)</v>
      </c>
      <c r="K147">
        <v>24</v>
      </c>
      <c r="L147">
        <v>30</v>
      </c>
    </row>
    <row r="148" spans="1:13" x14ac:dyDescent="0.25">
      <c r="A148" t="s">
        <v>10</v>
      </c>
      <c r="B148" t="s">
        <v>57</v>
      </c>
      <c r="C148" t="s">
        <v>58</v>
      </c>
      <c r="D148" t="s">
        <v>34</v>
      </c>
      <c r="E148" s="1" t="s">
        <v>280</v>
      </c>
      <c r="F148" s="2">
        <v>3.17</v>
      </c>
      <c r="G148" s="2">
        <v>3.03</v>
      </c>
      <c r="I148" s="9"/>
      <c r="J148" s="9" t="str">
        <f>C148&amp;" ("&amp;B148&amp;")"</f>
        <v>Alvarado ES (420)</v>
      </c>
      <c r="K148">
        <v>23</v>
      </c>
      <c r="L148">
        <v>29</v>
      </c>
    </row>
    <row r="149" spans="1:13" x14ac:dyDescent="0.25">
      <c r="A149" t="s">
        <v>10</v>
      </c>
      <c r="B149" t="s">
        <v>57</v>
      </c>
      <c r="C149" t="s">
        <v>58</v>
      </c>
      <c r="D149" t="s">
        <v>36</v>
      </c>
      <c r="E149" s="1" t="s">
        <v>286</v>
      </c>
      <c r="F149" s="2">
        <v>3.17</v>
      </c>
      <c r="G149" s="2">
        <v>3</v>
      </c>
      <c r="I149" s="9"/>
      <c r="J149" s="9" t="str">
        <f>C149&amp;" ("&amp;B149&amp;")"</f>
        <v>Alvarado ES (420)</v>
      </c>
      <c r="K149">
        <v>23</v>
      </c>
      <c r="L149">
        <v>29</v>
      </c>
    </row>
    <row r="150" spans="1:13" x14ac:dyDescent="0.25">
      <c r="A150" t="s">
        <v>10</v>
      </c>
      <c r="B150" t="s">
        <v>57</v>
      </c>
      <c r="C150" t="s">
        <v>58</v>
      </c>
      <c r="D150" t="s">
        <v>39</v>
      </c>
      <c r="E150" s="1" t="s">
        <v>282</v>
      </c>
      <c r="F150" s="2">
        <v>3.05</v>
      </c>
      <c r="G150" s="2">
        <v>2.66</v>
      </c>
      <c r="I150" s="9"/>
      <c r="J150" s="9" t="str">
        <f>C150&amp;" ("&amp;B150&amp;")"</f>
        <v>Alvarado ES (420)</v>
      </c>
      <c r="K150">
        <v>23</v>
      </c>
      <c r="L150">
        <v>29</v>
      </c>
    </row>
    <row r="151" spans="1:13" x14ac:dyDescent="0.25">
      <c r="A151" t="s">
        <v>10</v>
      </c>
      <c r="B151" t="s">
        <v>57</v>
      </c>
      <c r="C151" t="s">
        <v>58</v>
      </c>
      <c r="D151" t="s">
        <v>40</v>
      </c>
      <c r="E151" s="1" t="s">
        <v>283</v>
      </c>
      <c r="F151" s="2">
        <v>2.94</v>
      </c>
      <c r="G151" s="2">
        <v>2.83</v>
      </c>
      <c r="I151" s="9"/>
      <c r="J151" s="9" t="str">
        <f>C151&amp;" ("&amp;B151&amp;")"</f>
        <v>Alvarado ES (420)</v>
      </c>
      <c r="K151">
        <v>19</v>
      </c>
      <c r="L151">
        <v>29</v>
      </c>
    </row>
    <row r="152" spans="1:13" x14ac:dyDescent="0.25">
      <c r="A152" t="s">
        <v>10</v>
      </c>
      <c r="B152" t="s">
        <v>57</v>
      </c>
      <c r="C152" t="s">
        <v>58</v>
      </c>
      <c r="D152" t="s">
        <v>42</v>
      </c>
      <c r="E152" s="10" t="s">
        <v>285</v>
      </c>
      <c r="F152" s="2">
        <v>2.7</v>
      </c>
      <c r="G152" s="2">
        <v>2.7</v>
      </c>
      <c r="I152" s="9"/>
      <c r="J152" s="9" t="str">
        <f>C152&amp;" ("&amp;B152&amp;")"</f>
        <v>Alvarado ES (420)</v>
      </c>
      <c r="K152">
        <v>18</v>
      </c>
      <c r="L152">
        <v>27</v>
      </c>
    </row>
    <row r="153" spans="1:13" x14ac:dyDescent="0.25">
      <c r="A153" t="s">
        <v>10</v>
      </c>
      <c r="B153" t="s">
        <v>57</v>
      </c>
      <c r="C153" t="s">
        <v>58</v>
      </c>
      <c r="D153" t="s">
        <v>37</v>
      </c>
      <c r="E153" s="1" t="s">
        <v>288</v>
      </c>
      <c r="F153" s="2">
        <v>2.35</v>
      </c>
      <c r="G153" s="2">
        <v>2.44</v>
      </c>
      <c r="I153" s="9"/>
      <c r="J153" s="9" t="str">
        <f>C153&amp;" ("&amp;B153&amp;")"</f>
        <v>Alvarado ES (420)</v>
      </c>
      <c r="K153">
        <v>17</v>
      </c>
      <c r="L153">
        <v>26</v>
      </c>
    </row>
    <row r="154" spans="1:13" x14ac:dyDescent="0.25">
      <c r="A154" t="s">
        <v>10</v>
      </c>
      <c r="B154" t="s">
        <v>57</v>
      </c>
      <c r="C154" t="s">
        <v>58</v>
      </c>
      <c r="D154" t="s">
        <v>38</v>
      </c>
      <c r="E154" s="1" t="s">
        <v>290</v>
      </c>
      <c r="F154" s="2">
        <v>2.13</v>
      </c>
      <c r="G154" s="2">
        <v>2.39</v>
      </c>
      <c r="I154" s="9"/>
      <c r="J154" s="9" t="str">
        <f>C154&amp;" ("&amp;B154&amp;")"</f>
        <v>Alvarado ES (420)</v>
      </c>
      <c r="K154">
        <v>17</v>
      </c>
      <c r="L154">
        <v>23</v>
      </c>
    </row>
    <row r="155" spans="1:13" x14ac:dyDescent="0.25">
      <c r="A155" t="s">
        <v>10</v>
      </c>
      <c r="B155" t="s">
        <v>57</v>
      </c>
      <c r="C155" t="s">
        <v>58</v>
      </c>
      <c r="D155" t="s">
        <v>32</v>
      </c>
      <c r="E155" s="1" t="s">
        <v>289</v>
      </c>
      <c r="F155" s="2">
        <v>1.76</v>
      </c>
      <c r="G155" s="2">
        <v>1.92</v>
      </c>
      <c r="I155" s="9"/>
      <c r="J155" s="9" t="str">
        <f>C155&amp;" ("&amp;B155&amp;")"</f>
        <v>Alvarado ES (420)</v>
      </c>
      <c r="K155">
        <v>15</v>
      </c>
      <c r="L155">
        <v>23</v>
      </c>
    </row>
    <row r="156" spans="1:13" x14ac:dyDescent="0.25">
      <c r="A156" t="s">
        <v>10</v>
      </c>
      <c r="B156" t="s">
        <v>57</v>
      </c>
      <c r="C156" t="s">
        <v>58</v>
      </c>
      <c r="D156" t="s">
        <v>42</v>
      </c>
      <c r="E156" s="10" t="s">
        <v>285</v>
      </c>
      <c r="I156" s="9"/>
      <c r="J156" s="9" t="str">
        <f>C156&amp;" ("&amp;B156&amp;")"</f>
        <v>Alvarado ES (420)</v>
      </c>
    </row>
    <row r="157" spans="1:13" x14ac:dyDescent="0.25">
      <c r="A157" t="s">
        <v>10</v>
      </c>
      <c r="B157" t="s">
        <v>59</v>
      </c>
      <c r="C157" t="s">
        <v>60</v>
      </c>
      <c r="D157" t="s">
        <v>21</v>
      </c>
      <c r="E157" s="1" t="s">
        <v>267</v>
      </c>
      <c r="F157" s="2">
        <v>3.12</v>
      </c>
      <c r="G157" s="2">
        <v>3.4</v>
      </c>
      <c r="H157" s="2">
        <v>3.12</v>
      </c>
      <c r="I157" s="6">
        <f>H157-F157</f>
        <v>0</v>
      </c>
      <c r="J157" s="9" t="str">
        <f>C157&amp;" ("&amp;B157&amp;")"</f>
        <v>Aptos MS (431)</v>
      </c>
      <c r="K157">
        <v>36</v>
      </c>
      <c r="L157">
        <v>31</v>
      </c>
      <c r="M157">
        <v>42</v>
      </c>
    </row>
    <row r="158" spans="1:13" x14ac:dyDescent="0.25">
      <c r="A158" t="s">
        <v>10</v>
      </c>
      <c r="B158" t="s">
        <v>59</v>
      </c>
      <c r="C158" t="s">
        <v>60</v>
      </c>
      <c r="D158" t="s">
        <v>15</v>
      </c>
      <c r="E158" s="1" t="s">
        <v>261</v>
      </c>
      <c r="F158" s="2">
        <v>3.18</v>
      </c>
      <c r="G158" s="2">
        <v>3.17</v>
      </c>
      <c r="H158" s="2">
        <v>3.05</v>
      </c>
      <c r="I158" s="7">
        <f>H158-F158</f>
        <v>-0.13000000000000034</v>
      </c>
      <c r="J158" s="9" t="str">
        <f>C158&amp;" ("&amp;B158&amp;")"</f>
        <v>Aptos MS (431)</v>
      </c>
      <c r="K158">
        <v>35</v>
      </c>
      <c r="L158">
        <v>31</v>
      </c>
      <c r="M158">
        <v>42</v>
      </c>
    </row>
    <row r="159" spans="1:13" x14ac:dyDescent="0.25">
      <c r="A159" t="s">
        <v>10</v>
      </c>
      <c r="B159" t="s">
        <v>59</v>
      </c>
      <c r="C159" t="s">
        <v>60</v>
      </c>
      <c r="D159" t="s">
        <v>13</v>
      </c>
      <c r="E159" s="1" t="s">
        <v>266</v>
      </c>
      <c r="F159" s="2">
        <v>3.14</v>
      </c>
      <c r="G159" s="2">
        <v>3.21</v>
      </c>
      <c r="H159" s="2">
        <v>3.02</v>
      </c>
      <c r="I159" s="7">
        <f>H159-F159</f>
        <v>-0.12000000000000011</v>
      </c>
      <c r="J159" s="9" t="str">
        <f>C159&amp;" ("&amp;B159&amp;")"</f>
        <v>Aptos MS (431)</v>
      </c>
      <c r="K159">
        <v>35</v>
      </c>
      <c r="L159">
        <v>30</v>
      </c>
      <c r="M159">
        <v>42</v>
      </c>
    </row>
    <row r="160" spans="1:13" x14ac:dyDescent="0.25">
      <c r="A160" t="s">
        <v>10</v>
      </c>
      <c r="B160" t="s">
        <v>59</v>
      </c>
      <c r="C160" t="s">
        <v>60</v>
      </c>
      <c r="D160" t="s">
        <v>16</v>
      </c>
      <c r="E160" s="1" t="s">
        <v>263</v>
      </c>
      <c r="F160" s="2">
        <v>3.03</v>
      </c>
      <c r="G160" s="2">
        <v>3.16</v>
      </c>
      <c r="H160" s="2">
        <v>2.98</v>
      </c>
      <c r="I160" s="5">
        <f>H160-F160</f>
        <v>-4.9999999999999822E-2</v>
      </c>
      <c r="J160" s="9" t="str">
        <f>C160&amp;" ("&amp;B160&amp;")"</f>
        <v>Aptos MS (431)</v>
      </c>
      <c r="K160">
        <v>34</v>
      </c>
      <c r="L160">
        <v>30</v>
      </c>
      <c r="M160">
        <v>41</v>
      </c>
    </row>
    <row r="161" spans="1:13" x14ac:dyDescent="0.25">
      <c r="A161" t="s">
        <v>10</v>
      </c>
      <c r="B161" t="s">
        <v>59</v>
      </c>
      <c r="C161" t="s">
        <v>60</v>
      </c>
      <c r="D161" t="s">
        <v>17</v>
      </c>
      <c r="E161" s="1" t="s">
        <v>265</v>
      </c>
      <c r="F161" s="2">
        <v>2.59</v>
      </c>
      <c r="G161" s="2">
        <v>2.93</v>
      </c>
      <c r="H161" s="2">
        <v>2.97</v>
      </c>
      <c r="I161" s="4">
        <f>H161-F161</f>
        <v>0.38000000000000034</v>
      </c>
      <c r="J161" s="9" t="str">
        <f>C161&amp;" ("&amp;B161&amp;")"</f>
        <v>Aptos MS (431)</v>
      </c>
      <c r="K161">
        <v>34</v>
      </c>
      <c r="L161">
        <v>30</v>
      </c>
      <c r="M161">
        <v>41</v>
      </c>
    </row>
    <row r="162" spans="1:13" x14ac:dyDescent="0.25">
      <c r="A162" t="s">
        <v>10</v>
      </c>
      <c r="B162" t="s">
        <v>59</v>
      </c>
      <c r="C162" t="s">
        <v>60</v>
      </c>
      <c r="D162" t="s">
        <v>19</v>
      </c>
      <c r="E162" s="1" t="s">
        <v>264</v>
      </c>
      <c r="F162" s="2">
        <v>2.87</v>
      </c>
      <c r="G162" s="2">
        <v>3.04</v>
      </c>
      <c r="H162" s="2">
        <v>2.91</v>
      </c>
      <c r="I162" s="6">
        <f>H162-F162</f>
        <v>4.0000000000000036E-2</v>
      </c>
      <c r="J162" s="9" t="str">
        <f>C162&amp;" ("&amp;B162&amp;")"</f>
        <v>Aptos MS (431)</v>
      </c>
      <c r="K162">
        <v>33</v>
      </c>
      <c r="L162">
        <v>30</v>
      </c>
      <c r="M162">
        <v>41</v>
      </c>
    </row>
    <row r="163" spans="1:13" x14ac:dyDescent="0.25">
      <c r="A163" t="s">
        <v>10</v>
      </c>
      <c r="B163" t="s">
        <v>59</v>
      </c>
      <c r="C163" t="s">
        <v>60</v>
      </c>
      <c r="D163" t="s">
        <v>14</v>
      </c>
      <c r="E163" s="1" t="s">
        <v>268</v>
      </c>
      <c r="F163" s="2">
        <v>3.03</v>
      </c>
      <c r="G163" s="2">
        <v>3.07</v>
      </c>
      <c r="H163" s="2">
        <v>2.9</v>
      </c>
      <c r="I163" s="7">
        <f>H163-F163</f>
        <v>-0.12999999999999989</v>
      </c>
      <c r="J163" s="9" t="str">
        <f>C163&amp;" ("&amp;B163&amp;")"</f>
        <v>Aptos MS (431)</v>
      </c>
      <c r="K163">
        <v>32</v>
      </c>
      <c r="L163">
        <v>29</v>
      </c>
      <c r="M163">
        <v>40</v>
      </c>
    </row>
    <row r="164" spans="1:13" x14ac:dyDescent="0.25">
      <c r="A164" t="s">
        <v>10</v>
      </c>
      <c r="B164" t="s">
        <v>59</v>
      </c>
      <c r="C164" t="s">
        <v>60</v>
      </c>
      <c r="D164" t="s">
        <v>18</v>
      </c>
      <c r="E164" s="1" t="s">
        <v>262</v>
      </c>
      <c r="F164" s="2">
        <v>2.75</v>
      </c>
      <c r="G164" s="2">
        <v>2.97</v>
      </c>
      <c r="H164" s="2">
        <v>2.88</v>
      </c>
      <c r="I164" s="4">
        <f>H164-F164</f>
        <v>0.12999999999999989</v>
      </c>
      <c r="J164" s="9" t="str">
        <f>C164&amp;" ("&amp;B164&amp;")"</f>
        <v>Aptos MS (431)</v>
      </c>
      <c r="K164">
        <v>31</v>
      </c>
      <c r="L164">
        <v>29</v>
      </c>
      <c r="M164">
        <v>37</v>
      </c>
    </row>
    <row r="165" spans="1:13" x14ac:dyDescent="0.25">
      <c r="A165" t="s">
        <v>10</v>
      </c>
      <c r="B165" t="s">
        <v>59</v>
      </c>
      <c r="C165" t="s">
        <v>60</v>
      </c>
      <c r="D165" t="s">
        <v>20</v>
      </c>
      <c r="E165" s="10" t="s">
        <v>269</v>
      </c>
      <c r="F165" s="2">
        <v>2.82</v>
      </c>
      <c r="G165" s="2">
        <v>3.03</v>
      </c>
      <c r="H165" s="2">
        <v>2.81</v>
      </c>
      <c r="I165" s="6">
        <f>H165-F165</f>
        <v>-9.9999999999997868E-3</v>
      </c>
      <c r="J165" s="9" t="str">
        <f>C165&amp;" ("&amp;B165&amp;")"</f>
        <v>Aptos MS (431)</v>
      </c>
      <c r="K165">
        <v>28</v>
      </c>
      <c r="L165">
        <v>27</v>
      </c>
      <c r="M165">
        <v>35</v>
      </c>
    </row>
    <row r="166" spans="1:13" x14ac:dyDescent="0.25">
      <c r="A166" t="s">
        <v>10</v>
      </c>
      <c r="B166" t="s">
        <v>59</v>
      </c>
      <c r="C166" t="s">
        <v>60</v>
      </c>
      <c r="D166" t="s">
        <v>27</v>
      </c>
      <c r="E166" s="1" t="s">
        <v>273</v>
      </c>
      <c r="F166" s="2">
        <v>3.03</v>
      </c>
      <c r="G166" s="2">
        <v>3.46</v>
      </c>
      <c r="H166" s="2">
        <v>3.29</v>
      </c>
      <c r="I166" s="4">
        <f>H166-F166</f>
        <v>0.26000000000000023</v>
      </c>
      <c r="J166" s="9" t="str">
        <f>C166&amp;" ("&amp;B166&amp;")"</f>
        <v>Aptos MS (431)</v>
      </c>
      <c r="K166">
        <v>35</v>
      </c>
      <c r="L166">
        <v>31</v>
      </c>
      <c r="M166">
        <v>43</v>
      </c>
    </row>
    <row r="167" spans="1:13" x14ac:dyDescent="0.25">
      <c r="A167" t="s">
        <v>10</v>
      </c>
      <c r="B167" t="s">
        <v>59</v>
      </c>
      <c r="C167" t="s">
        <v>60</v>
      </c>
      <c r="D167" t="s">
        <v>29</v>
      </c>
      <c r="E167" s="1" t="s">
        <v>276</v>
      </c>
      <c r="F167" s="2">
        <v>3.06</v>
      </c>
      <c r="G167" s="2">
        <v>3.29</v>
      </c>
      <c r="H167" s="2">
        <v>3.28</v>
      </c>
      <c r="I167" s="4">
        <f>H167-F167</f>
        <v>0.21999999999999975</v>
      </c>
      <c r="J167" s="9" t="str">
        <f>C167&amp;" ("&amp;B167&amp;")"</f>
        <v>Aptos MS (431)</v>
      </c>
      <c r="K167">
        <v>35</v>
      </c>
      <c r="L167">
        <v>30</v>
      </c>
      <c r="M167">
        <v>42</v>
      </c>
    </row>
    <row r="168" spans="1:13" x14ac:dyDescent="0.25">
      <c r="A168" t="s">
        <v>10</v>
      </c>
      <c r="B168" t="s">
        <v>59</v>
      </c>
      <c r="C168" t="s">
        <v>60</v>
      </c>
      <c r="D168" t="s">
        <v>22</v>
      </c>
      <c r="E168" s="1" t="s">
        <v>274</v>
      </c>
      <c r="F168" s="2">
        <v>2.97</v>
      </c>
      <c r="G168" s="2">
        <v>3.13</v>
      </c>
      <c r="H168" s="2">
        <v>2.93</v>
      </c>
      <c r="I168" s="6">
        <f>H168-F168</f>
        <v>-4.0000000000000036E-2</v>
      </c>
      <c r="J168" s="9" t="str">
        <f>C168&amp;" ("&amp;B168&amp;")"</f>
        <v>Aptos MS (431)</v>
      </c>
      <c r="K168">
        <v>34</v>
      </c>
      <c r="L168">
        <v>30</v>
      </c>
      <c r="M168">
        <v>40</v>
      </c>
    </row>
    <row r="169" spans="1:13" x14ac:dyDescent="0.25">
      <c r="A169" t="s">
        <v>10</v>
      </c>
      <c r="B169" t="s">
        <v>59</v>
      </c>
      <c r="C169" t="s">
        <v>60</v>
      </c>
      <c r="D169" t="s">
        <v>23</v>
      </c>
      <c r="E169" s="1" t="s">
        <v>272</v>
      </c>
      <c r="F169" s="2">
        <v>3.03</v>
      </c>
      <c r="G169" s="2">
        <v>3.23</v>
      </c>
      <c r="H169" s="2">
        <v>2.93</v>
      </c>
      <c r="I169" s="7">
        <f>H169-F169</f>
        <v>-9.9999999999999645E-2</v>
      </c>
      <c r="J169" s="9" t="str">
        <f>C169&amp;" ("&amp;B169&amp;")"</f>
        <v>Aptos MS (431)</v>
      </c>
      <c r="K169">
        <v>34</v>
      </c>
      <c r="L169">
        <v>29</v>
      </c>
      <c r="M169">
        <v>40</v>
      </c>
    </row>
    <row r="170" spans="1:13" x14ac:dyDescent="0.25">
      <c r="A170" t="s">
        <v>10</v>
      </c>
      <c r="B170" t="s">
        <v>59</v>
      </c>
      <c r="C170" t="s">
        <v>60</v>
      </c>
      <c r="D170" t="s">
        <v>31</v>
      </c>
      <c r="E170" s="10" t="s">
        <v>271</v>
      </c>
      <c r="F170" s="2">
        <v>3.21</v>
      </c>
      <c r="G170" s="2">
        <v>3.04</v>
      </c>
      <c r="H170" s="2">
        <v>2.84</v>
      </c>
      <c r="I170" s="7">
        <f>H170-F170</f>
        <v>-0.37000000000000011</v>
      </c>
      <c r="J170" s="9" t="str">
        <f>C170&amp;" ("&amp;B170&amp;")"</f>
        <v>Aptos MS (431)</v>
      </c>
      <c r="K170">
        <v>34</v>
      </c>
      <c r="L170">
        <v>29</v>
      </c>
      <c r="M170">
        <v>39</v>
      </c>
    </row>
    <row r="171" spans="1:13" x14ac:dyDescent="0.25">
      <c r="A171" t="s">
        <v>10</v>
      </c>
      <c r="B171" t="s">
        <v>59</v>
      </c>
      <c r="C171" t="s">
        <v>60</v>
      </c>
      <c r="D171" t="s">
        <v>24</v>
      </c>
      <c r="E171" s="1" t="s">
        <v>270</v>
      </c>
      <c r="F171" s="2">
        <v>3</v>
      </c>
      <c r="G171" s="2">
        <v>3.14</v>
      </c>
      <c r="H171" s="2">
        <v>2.82</v>
      </c>
      <c r="I171" s="7">
        <f>H171-F171</f>
        <v>-0.18000000000000016</v>
      </c>
      <c r="J171" s="9" t="str">
        <f>C171&amp;" ("&amp;B171&amp;")"</f>
        <v>Aptos MS (431)</v>
      </c>
      <c r="K171">
        <v>33</v>
      </c>
      <c r="L171">
        <v>29</v>
      </c>
      <c r="M171">
        <v>38</v>
      </c>
    </row>
    <row r="172" spans="1:13" x14ac:dyDescent="0.25">
      <c r="A172" t="s">
        <v>10</v>
      </c>
      <c r="B172" t="s">
        <v>59</v>
      </c>
      <c r="C172" t="s">
        <v>60</v>
      </c>
      <c r="D172" t="s">
        <v>30</v>
      </c>
      <c r="E172" s="1" t="s">
        <v>278</v>
      </c>
      <c r="F172" s="2">
        <v>3.16</v>
      </c>
      <c r="G172" s="2">
        <v>3.17</v>
      </c>
      <c r="H172" s="2">
        <v>2.82</v>
      </c>
      <c r="I172" s="7">
        <f>H172-F172</f>
        <v>-0.3400000000000003</v>
      </c>
      <c r="J172" s="9" t="str">
        <f>C172&amp;" ("&amp;B172&amp;")"</f>
        <v>Aptos MS (431)</v>
      </c>
      <c r="K172">
        <v>33</v>
      </c>
      <c r="L172">
        <v>28</v>
      </c>
      <c r="M172">
        <v>37</v>
      </c>
    </row>
    <row r="173" spans="1:13" x14ac:dyDescent="0.25">
      <c r="A173" t="s">
        <v>10</v>
      </c>
      <c r="B173" t="s">
        <v>59</v>
      </c>
      <c r="C173" t="s">
        <v>60</v>
      </c>
      <c r="D173" t="s">
        <v>26</v>
      </c>
      <c r="E173" s="1" t="s">
        <v>275</v>
      </c>
      <c r="F173" s="2">
        <v>2.71</v>
      </c>
      <c r="G173" s="2">
        <v>2.9</v>
      </c>
      <c r="H173" s="2">
        <v>2.76</v>
      </c>
      <c r="I173" s="8">
        <f>H173-F173</f>
        <v>4.9999999999999822E-2</v>
      </c>
      <c r="J173" s="9" t="str">
        <f>C173&amp;" ("&amp;B173&amp;")"</f>
        <v>Aptos MS (431)</v>
      </c>
      <c r="K173">
        <v>32</v>
      </c>
      <c r="L173">
        <v>28</v>
      </c>
      <c r="M173">
        <v>36</v>
      </c>
    </row>
    <row r="174" spans="1:13" x14ac:dyDescent="0.25">
      <c r="A174" t="s">
        <v>10</v>
      </c>
      <c r="B174" t="s">
        <v>59</v>
      </c>
      <c r="C174" t="s">
        <v>60</v>
      </c>
      <c r="D174" t="s">
        <v>25</v>
      </c>
      <c r="E174" s="1" t="s">
        <v>277</v>
      </c>
      <c r="F174" s="2">
        <v>3.09</v>
      </c>
      <c r="G174" s="2">
        <v>2.96</v>
      </c>
      <c r="H174" s="2">
        <v>2.72</v>
      </c>
      <c r="I174" s="7">
        <f>H174-F174</f>
        <v>-0.36999999999999966</v>
      </c>
      <c r="J174" s="9" t="str">
        <f>C174&amp;" ("&amp;B174&amp;")"</f>
        <v>Aptos MS (431)</v>
      </c>
      <c r="K174">
        <v>31</v>
      </c>
      <c r="L174">
        <v>27</v>
      </c>
      <c r="M174">
        <v>33</v>
      </c>
    </row>
    <row r="175" spans="1:13" x14ac:dyDescent="0.25">
      <c r="A175" t="s">
        <v>10</v>
      </c>
      <c r="B175" t="s">
        <v>59</v>
      </c>
      <c r="C175" t="s">
        <v>60</v>
      </c>
      <c r="D175" t="s">
        <v>28</v>
      </c>
      <c r="E175" s="1" t="s">
        <v>279</v>
      </c>
      <c r="F175" s="2">
        <v>2.14</v>
      </c>
      <c r="G175" s="2">
        <v>2.67</v>
      </c>
      <c r="H175" s="2">
        <v>2.61</v>
      </c>
      <c r="I175" s="4">
        <f>H175-F175</f>
        <v>0.46999999999999975</v>
      </c>
      <c r="J175" s="9" t="str">
        <f>C175&amp;" ("&amp;B175&amp;")"</f>
        <v>Aptos MS (431)</v>
      </c>
      <c r="K175">
        <v>28</v>
      </c>
      <c r="L175">
        <v>24</v>
      </c>
      <c r="M175">
        <v>31</v>
      </c>
    </row>
    <row r="176" spans="1:13" x14ac:dyDescent="0.25">
      <c r="A176" t="s">
        <v>10</v>
      </c>
      <c r="B176" t="s">
        <v>59</v>
      </c>
      <c r="C176" t="s">
        <v>60</v>
      </c>
      <c r="D176" t="s">
        <v>41</v>
      </c>
      <c r="E176" s="1" t="s">
        <v>287</v>
      </c>
      <c r="F176" s="2">
        <v>3.07</v>
      </c>
      <c r="G176" s="2">
        <v>3.33</v>
      </c>
      <c r="H176" s="2">
        <v>3.11</v>
      </c>
      <c r="I176" s="6">
        <f>H176-F176</f>
        <v>4.0000000000000036E-2</v>
      </c>
      <c r="J176" s="9" t="str">
        <f>C176&amp;" ("&amp;B176&amp;")"</f>
        <v>Aptos MS (431)</v>
      </c>
      <c r="K176">
        <v>36</v>
      </c>
      <c r="L176">
        <v>31</v>
      </c>
      <c r="M176">
        <v>41</v>
      </c>
    </row>
    <row r="177" spans="1:13" x14ac:dyDescent="0.25">
      <c r="A177" t="s">
        <v>10</v>
      </c>
      <c r="B177" t="s">
        <v>59</v>
      </c>
      <c r="C177" t="s">
        <v>60</v>
      </c>
      <c r="D177" t="s">
        <v>39</v>
      </c>
      <c r="E177" s="1" t="s">
        <v>282</v>
      </c>
      <c r="F177" s="2">
        <v>3.11</v>
      </c>
      <c r="G177" s="2">
        <v>3.21</v>
      </c>
      <c r="H177" s="2">
        <v>3.08</v>
      </c>
      <c r="I177" s="6">
        <f>H177-F177</f>
        <v>-2.9999999999999805E-2</v>
      </c>
      <c r="J177" s="9" t="str">
        <f>C177&amp;" ("&amp;B177&amp;")"</f>
        <v>Aptos MS (431)</v>
      </c>
      <c r="K177">
        <v>36</v>
      </c>
      <c r="L177">
        <v>30</v>
      </c>
      <c r="M177">
        <v>40</v>
      </c>
    </row>
    <row r="178" spans="1:13" x14ac:dyDescent="0.25">
      <c r="A178" t="s">
        <v>10</v>
      </c>
      <c r="B178" t="s">
        <v>59</v>
      </c>
      <c r="C178" t="s">
        <v>60</v>
      </c>
      <c r="D178" t="s">
        <v>42</v>
      </c>
      <c r="E178" s="10" t="s">
        <v>285</v>
      </c>
      <c r="F178" s="2">
        <v>3.08</v>
      </c>
      <c r="G178" s="2">
        <v>3.07</v>
      </c>
      <c r="H178" s="2">
        <v>3.05</v>
      </c>
      <c r="I178" s="6">
        <f>H178-F178</f>
        <v>-3.0000000000000249E-2</v>
      </c>
      <c r="J178" s="9" t="str">
        <f>C178&amp;" ("&amp;B178&amp;")"</f>
        <v>Aptos MS (431)</v>
      </c>
      <c r="K178">
        <v>35</v>
      </c>
      <c r="L178">
        <v>29</v>
      </c>
      <c r="M178">
        <v>39</v>
      </c>
    </row>
    <row r="179" spans="1:13" x14ac:dyDescent="0.25">
      <c r="A179" t="s">
        <v>10</v>
      </c>
      <c r="B179" t="s">
        <v>59</v>
      </c>
      <c r="C179" t="s">
        <v>60</v>
      </c>
      <c r="D179" t="s">
        <v>40</v>
      </c>
      <c r="E179" s="1" t="s">
        <v>283</v>
      </c>
      <c r="F179" s="2">
        <v>2.79</v>
      </c>
      <c r="G179" s="2">
        <v>3.17</v>
      </c>
      <c r="H179" s="2">
        <v>3</v>
      </c>
      <c r="I179" s="4">
        <f>H179-F179</f>
        <v>0.20999999999999996</v>
      </c>
      <c r="J179" s="9" t="str">
        <f>C179&amp;" ("&amp;B179&amp;")"</f>
        <v>Aptos MS (431)</v>
      </c>
      <c r="K179">
        <v>34</v>
      </c>
      <c r="L179">
        <v>29</v>
      </c>
      <c r="M179">
        <v>39</v>
      </c>
    </row>
    <row r="180" spans="1:13" x14ac:dyDescent="0.25">
      <c r="A180" t="s">
        <v>10</v>
      </c>
      <c r="B180" t="s">
        <v>59</v>
      </c>
      <c r="C180" t="s">
        <v>60</v>
      </c>
      <c r="D180" t="s">
        <v>34</v>
      </c>
      <c r="E180" s="1" t="s">
        <v>280</v>
      </c>
      <c r="F180" s="2">
        <v>2.7</v>
      </c>
      <c r="G180" s="2">
        <v>3.1</v>
      </c>
      <c r="H180" s="2">
        <v>2.95</v>
      </c>
      <c r="I180" s="4">
        <f>H180-F180</f>
        <v>0.25</v>
      </c>
      <c r="J180" s="9" t="str">
        <f>C180&amp;" ("&amp;B180&amp;")"</f>
        <v>Aptos MS (431)</v>
      </c>
      <c r="K180">
        <v>33</v>
      </c>
      <c r="L180">
        <v>29</v>
      </c>
      <c r="M180">
        <v>38</v>
      </c>
    </row>
    <row r="181" spans="1:13" x14ac:dyDescent="0.25">
      <c r="A181" t="s">
        <v>10</v>
      </c>
      <c r="B181" t="s">
        <v>59</v>
      </c>
      <c r="C181" t="s">
        <v>60</v>
      </c>
      <c r="D181" t="s">
        <v>36</v>
      </c>
      <c r="E181" s="1" t="s">
        <v>286</v>
      </c>
      <c r="F181" s="2">
        <v>3.08</v>
      </c>
      <c r="G181" s="2">
        <v>3.27</v>
      </c>
      <c r="H181" s="2">
        <v>2.83</v>
      </c>
      <c r="I181" s="7">
        <f>H181-F181</f>
        <v>-0.25</v>
      </c>
      <c r="J181" s="9" t="str">
        <f>C181&amp;" ("&amp;B181&amp;")"</f>
        <v>Aptos MS (431)</v>
      </c>
      <c r="K181">
        <v>30</v>
      </c>
      <c r="L181">
        <v>29</v>
      </c>
      <c r="M181">
        <v>37</v>
      </c>
    </row>
    <row r="182" spans="1:13" x14ac:dyDescent="0.25">
      <c r="A182" t="s">
        <v>10</v>
      </c>
      <c r="B182" t="s">
        <v>59</v>
      </c>
      <c r="C182" t="s">
        <v>60</v>
      </c>
      <c r="D182" t="s">
        <v>35</v>
      </c>
      <c r="E182" s="1" t="s">
        <v>284</v>
      </c>
      <c r="F182" s="2">
        <v>2.76</v>
      </c>
      <c r="G182" s="2">
        <v>3</v>
      </c>
      <c r="H182" s="2">
        <v>2.8</v>
      </c>
      <c r="I182" s="6">
        <f>H182-F182</f>
        <v>4.0000000000000036E-2</v>
      </c>
      <c r="J182" s="9" t="str">
        <f>C182&amp;" ("&amp;B182&amp;")"</f>
        <v>Aptos MS (431)</v>
      </c>
      <c r="K182">
        <v>30</v>
      </c>
      <c r="L182">
        <v>29</v>
      </c>
      <c r="M182">
        <v>35</v>
      </c>
    </row>
    <row r="183" spans="1:13" x14ac:dyDescent="0.25">
      <c r="A183" t="s">
        <v>10</v>
      </c>
      <c r="B183" t="s">
        <v>59</v>
      </c>
      <c r="C183" t="s">
        <v>60</v>
      </c>
      <c r="D183" t="s">
        <v>33</v>
      </c>
      <c r="E183" s="1" t="s">
        <v>281</v>
      </c>
      <c r="F183" s="2">
        <v>2.73</v>
      </c>
      <c r="G183" s="2">
        <v>2.97</v>
      </c>
      <c r="H183" s="2">
        <v>2.73</v>
      </c>
      <c r="I183" s="6">
        <f>H183-F183</f>
        <v>0</v>
      </c>
      <c r="J183" s="9" t="str">
        <f>C183&amp;" ("&amp;B183&amp;")"</f>
        <v>Aptos MS (431)</v>
      </c>
      <c r="K183">
        <v>29</v>
      </c>
      <c r="L183">
        <v>25</v>
      </c>
      <c r="M183">
        <v>34</v>
      </c>
    </row>
    <row r="184" spans="1:13" x14ac:dyDescent="0.25">
      <c r="A184" t="s">
        <v>10</v>
      </c>
      <c r="B184" t="s">
        <v>59</v>
      </c>
      <c r="C184" t="s">
        <v>60</v>
      </c>
      <c r="D184" t="s">
        <v>37</v>
      </c>
      <c r="E184" s="1" t="s">
        <v>288</v>
      </c>
      <c r="F184" s="2">
        <v>3.1</v>
      </c>
      <c r="G184" s="2">
        <v>2.71</v>
      </c>
      <c r="H184" s="2">
        <v>2.56</v>
      </c>
      <c r="I184" s="7">
        <f>H184-F184</f>
        <v>-0.54</v>
      </c>
      <c r="J184" s="9" t="str">
        <f>C184&amp;" ("&amp;B184&amp;")"</f>
        <v>Aptos MS (431)</v>
      </c>
      <c r="K184">
        <v>28</v>
      </c>
      <c r="L184">
        <v>24</v>
      </c>
      <c r="M184">
        <v>30</v>
      </c>
    </row>
    <row r="185" spans="1:13" x14ac:dyDescent="0.25">
      <c r="A185" t="s">
        <v>10</v>
      </c>
      <c r="B185" t="s">
        <v>59</v>
      </c>
      <c r="C185" t="s">
        <v>60</v>
      </c>
      <c r="D185" t="s">
        <v>32</v>
      </c>
      <c r="E185" s="1" t="s">
        <v>289</v>
      </c>
      <c r="F185" s="2">
        <v>2.2400000000000002</v>
      </c>
      <c r="G185" s="2">
        <v>2.6</v>
      </c>
      <c r="H185" s="2">
        <v>2.3199999999999998</v>
      </c>
      <c r="I185" s="8">
        <f>H185-F185</f>
        <v>7.9999999999999627E-2</v>
      </c>
      <c r="J185" s="9" t="str">
        <f>C185&amp;" ("&amp;B185&amp;")"</f>
        <v>Aptos MS (431)</v>
      </c>
      <c r="K185">
        <v>21</v>
      </c>
      <c r="L185">
        <v>21</v>
      </c>
      <c r="M185">
        <v>29</v>
      </c>
    </row>
    <row r="186" spans="1:13" x14ac:dyDescent="0.25">
      <c r="A186" t="s">
        <v>10</v>
      </c>
      <c r="B186" t="s">
        <v>59</v>
      </c>
      <c r="C186" t="s">
        <v>60</v>
      </c>
      <c r="D186" t="s">
        <v>38</v>
      </c>
      <c r="E186" s="1" t="s">
        <v>290</v>
      </c>
      <c r="F186" s="2">
        <v>2.7</v>
      </c>
      <c r="G186" s="2">
        <v>2.5499999999999998</v>
      </c>
      <c r="H186" s="2">
        <v>2.17</v>
      </c>
      <c r="I186" s="7">
        <f>H186-F186</f>
        <v>-0.53000000000000025</v>
      </c>
      <c r="J186" s="9" t="str">
        <f>C186&amp;" ("&amp;B186&amp;")"</f>
        <v>Aptos MS (431)</v>
      </c>
      <c r="K186">
        <v>20</v>
      </c>
      <c r="L186">
        <v>20</v>
      </c>
      <c r="M186">
        <v>27</v>
      </c>
    </row>
    <row r="187" spans="1:13" x14ac:dyDescent="0.25">
      <c r="A187" t="s">
        <v>10</v>
      </c>
      <c r="B187" t="s">
        <v>59</v>
      </c>
      <c r="C187" t="s">
        <v>60</v>
      </c>
      <c r="D187" t="s">
        <v>42</v>
      </c>
      <c r="E187" s="10" t="s">
        <v>285</v>
      </c>
      <c r="I187" s="9"/>
      <c r="J187" s="9" t="str">
        <f>C187&amp;" ("&amp;B187&amp;")"</f>
        <v>Aptos MS (431)</v>
      </c>
    </row>
    <row r="188" spans="1:13" x14ac:dyDescent="0.25">
      <c r="A188" t="s">
        <v>10</v>
      </c>
      <c r="B188" t="s">
        <v>61</v>
      </c>
      <c r="C188" t="s">
        <v>62</v>
      </c>
      <c r="D188" t="s">
        <v>18</v>
      </c>
      <c r="E188" s="1" t="s">
        <v>262</v>
      </c>
      <c r="F188" s="2">
        <v>3.39</v>
      </c>
      <c r="G188" s="2">
        <v>3.12</v>
      </c>
      <c r="H188" s="2">
        <v>3.57</v>
      </c>
      <c r="I188" s="4">
        <f>H188-F188</f>
        <v>0.17999999999999972</v>
      </c>
      <c r="J188" s="9" t="str">
        <f>C188&amp;" ("&amp;B188&amp;")"</f>
        <v>Argonne ES (435)</v>
      </c>
      <c r="K188">
        <v>21</v>
      </c>
      <c r="L188">
        <v>17</v>
      </c>
      <c r="M188">
        <v>16</v>
      </c>
    </row>
    <row r="189" spans="1:13" x14ac:dyDescent="0.25">
      <c r="A189" t="s">
        <v>10</v>
      </c>
      <c r="B189" t="s">
        <v>61</v>
      </c>
      <c r="C189" t="s">
        <v>62</v>
      </c>
      <c r="D189" t="s">
        <v>15</v>
      </c>
      <c r="E189" s="1" t="s">
        <v>261</v>
      </c>
      <c r="F189" s="2">
        <v>3.39</v>
      </c>
      <c r="G189" s="2">
        <v>3.18</v>
      </c>
      <c r="H189" s="2">
        <v>3.56</v>
      </c>
      <c r="I189" s="4">
        <f>H189-F189</f>
        <v>0.16999999999999993</v>
      </c>
      <c r="J189" s="9" t="str">
        <f>C189&amp;" ("&amp;B189&amp;")"</f>
        <v>Argonne ES (435)</v>
      </c>
      <c r="K189">
        <v>21</v>
      </c>
      <c r="L189">
        <v>17</v>
      </c>
      <c r="M189">
        <v>16</v>
      </c>
    </row>
    <row r="190" spans="1:13" x14ac:dyDescent="0.25">
      <c r="A190" t="s">
        <v>10</v>
      </c>
      <c r="B190" t="s">
        <v>61</v>
      </c>
      <c r="C190" t="s">
        <v>62</v>
      </c>
      <c r="D190" t="s">
        <v>17</v>
      </c>
      <c r="E190" s="1" t="s">
        <v>265</v>
      </c>
      <c r="F190" s="2">
        <v>3.28</v>
      </c>
      <c r="G190" s="2">
        <v>3.06</v>
      </c>
      <c r="H190" s="2">
        <v>3.5</v>
      </c>
      <c r="I190" s="4">
        <f>H190-F190</f>
        <v>0.2200000000000002</v>
      </c>
      <c r="J190" s="9" t="str">
        <f>C190&amp;" ("&amp;B190&amp;")"</f>
        <v>Argonne ES (435)</v>
      </c>
      <c r="K190">
        <v>18</v>
      </c>
      <c r="L190">
        <v>17</v>
      </c>
      <c r="M190">
        <v>16</v>
      </c>
    </row>
    <row r="191" spans="1:13" x14ac:dyDescent="0.25">
      <c r="A191" t="s">
        <v>10</v>
      </c>
      <c r="B191" t="s">
        <v>61</v>
      </c>
      <c r="C191" t="s">
        <v>62</v>
      </c>
      <c r="D191" t="s">
        <v>16</v>
      </c>
      <c r="E191" s="1" t="s">
        <v>263</v>
      </c>
      <c r="F191" s="2">
        <v>2.86</v>
      </c>
      <c r="G191" s="2">
        <v>3</v>
      </c>
      <c r="H191" s="2">
        <v>3.44</v>
      </c>
      <c r="I191" s="4">
        <f>H191-F191</f>
        <v>0.58000000000000007</v>
      </c>
      <c r="J191" s="9" t="str">
        <f>C191&amp;" ("&amp;B191&amp;")"</f>
        <v>Argonne ES (435)</v>
      </c>
      <c r="K191">
        <v>18</v>
      </c>
      <c r="L191">
        <v>17</v>
      </c>
      <c r="M191">
        <v>16</v>
      </c>
    </row>
    <row r="192" spans="1:13" x14ac:dyDescent="0.25">
      <c r="A192" t="s">
        <v>10</v>
      </c>
      <c r="B192" t="s">
        <v>61</v>
      </c>
      <c r="C192" t="s">
        <v>62</v>
      </c>
      <c r="D192" t="s">
        <v>21</v>
      </c>
      <c r="E192" s="1" t="s">
        <v>267</v>
      </c>
      <c r="F192" s="2">
        <v>3.41</v>
      </c>
      <c r="G192" s="2">
        <v>3.29</v>
      </c>
      <c r="H192" s="2">
        <v>3.31</v>
      </c>
      <c r="I192" s="7">
        <f>H192-F192</f>
        <v>-0.10000000000000009</v>
      </c>
      <c r="J192" s="9" t="str">
        <f>C192&amp;" ("&amp;B192&amp;")"</f>
        <v>Argonne ES (435)</v>
      </c>
      <c r="K192">
        <v>18</v>
      </c>
      <c r="L192">
        <v>17</v>
      </c>
      <c r="M192">
        <v>16</v>
      </c>
    </row>
    <row r="193" spans="1:13" x14ac:dyDescent="0.25">
      <c r="A193" t="s">
        <v>10</v>
      </c>
      <c r="B193" t="s">
        <v>61</v>
      </c>
      <c r="C193" t="s">
        <v>62</v>
      </c>
      <c r="D193" t="s">
        <v>19</v>
      </c>
      <c r="E193" s="1" t="s">
        <v>264</v>
      </c>
      <c r="F193" s="2">
        <v>3.17</v>
      </c>
      <c r="G193" s="2">
        <v>3.18</v>
      </c>
      <c r="H193" s="2">
        <v>3.31</v>
      </c>
      <c r="I193" s="4">
        <f>H193-F193</f>
        <v>0.14000000000000012</v>
      </c>
      <c r="J193" s="9" t="str">
        <f>C193&amp;" ("&amp;B193&amp;")"</f>
        <v>Argonne ES (435)</v>
      </c>
      <c r="K193">
        <v>18</v>
      </c>
      <c r="L193">
        <v>17</v>
      </c>
      <c r="M193">
        <v>15</v>
      </c>
    </row>
    <row r="194" spans="1:13" x14ac:dyDescent="0.25">
      <c r="A194" t="s">
        <v>10</v>
      </c>
      <c r="B194" t="s">
        <v>61</v>
      </c>
      <c r="C194" t="s">
        <v>62</v>
      </c>
      <c r="D194" t="s">
        <v>13</v>
      </c>
      <c r="E194" s="1" t="s">
        <v>266</v>
      </c>
      <c r="F194" s="2">
        <v>2.83</v>
      </c>
      <c r="G194" s="2">
        <v>3.12</v>
      </c>
      <c r="H194" s="2">
        <v>3.27</v>
      </c>
      <c r="I194" s="4">
        <f>H194-F194</f>
        <v>0.43999999999999995</v>
      </c>
      <c r="J194" s="9" t="str">
        <f>C194&amp;" ("&amp;B194&amp;")"</f>
        <v>Argonne ES (435)</v>
      </c>
      <c r="K194">
        <v>18</v>
      </c>
      <c r="L194">
        <v>17</v>
      </c>
      <c r="M194">
        <v>15</v>
      </c>
    </row>
    <row r="195" spans="1:13" x14ac:dyDescent="0.25">
      <c r="A195" t="s">
        <v>10</v>
      </c>
      <c r="B195" t="s">
        <v>61</v>
      </c>
      <c r="C195" t="s">
        <v>62</v>
      </c>
      <c r="D195" t="s">
        <v>20</v>
      </c>
      <c r="E195" s="10" t="s">
        <v>269</v>
      </c>
      <c r="F195" s="2">
        <v>2.9</v>
      </c>
      <c r="G195" s="2">
        <v>2.82</v>
      </c>
      <c r="H195" s="2">
        <v>3.13</v>
      </c>
      <c r="I195" s="4">
        <f>H195-F195</f>
        <v>0.22999999999999998</v>
      </c>
      <c r="J195" s="9" t="str">
        <f>C195&amp;" ("&amp;B195&amp;")"</f>
        <v>Argonne ES (435)</v>
      </c>
      <c r="K195">
        <v>18</v>
      </c>
      <c r="L195">
        <v>17</v>
      </c>
      <c r="M195">
        <v>15</v>
      </c>
    </row>
    <row r="196" spans="1:13" x14ac:dyDescent="0.25">
      <c r="A196" t="s">
        <v>10</v>
      </c>
      <c r="B196" t="s">
        <v>61</v>
      </c>
      <c r="C196" t="s">
        <v>62</v>
      </c>
      <c r="D196" t="s">
        <v>14</v>
      </c>
      <c r="E196" s="1" t="s">
        <v>268</v>
      </c>
      <c r="F196" s="2">
        <v>2.83</v>
      </c>
      <c r="G196" s="2">
        <v>2.82</v>
      </c>
      <c r="H196" s="2">
        <v>2.93</v>
      </c>
      <c r="I196" s="4">
        <f>H196-F196</f>
        <v>0.10000000000000009</v>
      </c>
      <c r="J196" s="9" t="str">
        <f>C196&amp;" ("&amp;B196&amp;")"</f>
        <v>Argonne ES (435)</v>
      </c>
      <c r="K196">
        <v>17</v>
      </c>
      <c r="L196">
        <v>16</v>
      </c>
      <c r="M196">
        <v>14</v>
      </c>
    </row>
    <row r="197" spans="1:13" x14ac:dyDescent="0.25">
      <c r="A197" t="s">
        <v>10</v>
      </c>
      <c r="B197" t="s">
        <v>61</v>
      </c>
      <c r="C197" t="s">
        <v>62</v>
      </c>
      <c r="D197" t="s">
        <v>27</v>
      </c>
      <c r="E197" s="1" t="s">
        <v>273</v>
      </c>
      <c r="F197" s="2">
        <v>3.45</v>
      </c>
      <c r="G197" s="2">
        <v>3.12</v>
      </c>
      <c r="H197" s="2">
        <v>3.53</v>
      </c>
      <c r="I197" s="8">
        <f>H197-F197</f>
        <v>7.9999999999999627E-2</v>
      </c>
      <c r="J197" s="9" t="str">
        <f>C197&amp;" ("&amp;B197&amp;")"</f>
        <v>Argonne ES (435)</v>
      </c>
      <c r="K197">
        <v>21</v>
      </c>
      <c r="L197">
        <v>17</v>
      </c>
      <c r="M197">
        <v>16</v>
      </c>
    </row>
    <row r="198" spans="1:13" x14ac:dyDescent="0.25">
      <c r="A198" t="s">
        <v>10</v>
      </c>
      <c r="B198" t="s">
        <v>61</v>
      </c>
      <c r="C198" t="s">
        <v>62</v>
      </c>
      <c r="D198" t="s">
        <v>31</v>
      </c>
      <c r="E198" s="10" t="s">
        <v>271</v>
      </c>
      <c r="F198" s="2">
        <v>3.3</v>
      </c>
      <c r="G198" s="2">
        <v>3.27</v>
      </c>
      <c r="H198" s="2">
        <v>3.53</v>
      </c>
      <c r="I198" s="4">
        <f>H198-F198</f>
        <v>0.22999999999999998</v>
      </c>
      <c r="J198" s="9" t="str">
        <f>C198&amp;" ("&amp;B198&amp;")"</f>
        <v>Argonne ES (435)</v>
      </c>
      <c r="K198">
        <v>20</v>
      </c>
      <c r="L198">
        <v>17</v>
      </c>
      <c r="M198">
        <v>16</v>
      </c>
    </row>
    <row r="199" spans="1:13" x14ac:dyDescent="0.25">
      <c r="A199" t="s">
        <v>10</v>
      </c>
      <c r="B199" t="s">
        <v>61</v>
      </c>
      <c r="C199" t="s">
        <v>62</v>
      </c>
      <c r="D199" t="s">
        <v>26</v>
      </c>
      <c r="E199" s="1" t="s">
        <v>275</v>
      </c>
      <c r="F199" s="2">
        <v>3.21</v>
      </c>
      <c r="G199" s="2">
        <v>3.12</v>
      </c>
      <c r="H199" s="2">
        <v>3.53</v>
      </c>
      <c r="I199" s="4">
        <f>H199-F199</f>
        <v>0.31999999999999984</v>
      </c>
      <c r="J199" s="9" t="str">
        <f>C199&amp;" ("&amp;B199&amp;")"</f>
        <v>Argonne ES (435)</v>
      </c>
      <c r="K199">
        <v>20</v>
      </c>
      <c r="L199">
        <v>17</v>
      </c>
      <c r="M199">
        <v>16</v>
      </c>
    </row>
    <row r="200" spans="1:13" x14ac:dyDescent="0.25">
      <c r="A200" t="s">
        <v>10</v>
      </c>
      <c r="B200" t="s">
        <v>61</v>
      </c>
      <c r="C200" t="s">
        <v>62</v>
      </c>
      <c r="D200" t="s">
        <v>24</v>
      </c>
      <c r="E200" s="1" t="s">
        <v>270</v>
      </c>
      <c r="F200" s="2">
        <v>3.17</v>
      </c>
      <c r="G200" s="2">
        <v>3.06</v>
      </c>
      <c r="H200" s="2">
        <v>3.36</v>
      </c>
      <c r="I200" s="4">
        <f>H200-F200</f>
        <v>0.18999999999999995</v>
      </c>
      <c r="J200" s="9" t="str">
        <f>C200&amp;" ("&amp;B200&amp;")"</f>
        <v>Argonne ES (435)</v>
      </c>
      <c r="K200">
        <v>20</v>
      </c>
      <c r="L200">
        <v>17</v>
      </c>
      <c r="M200">
        <v>15</v>
      </c>
    </row>
    <row r="201" spans="1:13" x14ac:dyDescent="0.25">
      <c r="A201" t="s">
        <v>10</v>
      </c>
      <c r="B201" t="s">
        <v>61</v>
      </c>
      <c r="C201" t="s">
        <v>62</v>
      </c>
      <c r="D201" t="s">
        <v>23</v>
      </c>
      <c r="E201" s="1" t="s">
        <v>272</v>
      </c>
      <c r="F201" s="2">
        <v>3.21</v>
      </c>
      <c r="G201" s="2">
        <v>3.12</v>
      </c>
      <c r="H201" s="2">
        <v>3.31</v>
      </c>
      <c r="I201" s="4">
        <f>H201-F201</f>
        <v>0.10000000000000009</v>
      </c>
      <c r="J201" s="9" t="str">
        <f>C201&amp;" ("&amp;B201&amp;")"</f>
        <v>Argonne ES (435)</v>
      </c>
      <c r="K201">
        <v>19</v>
      </c>
      <c r="L201">
        <v>17</v>
      </c>
      <c r="M201">
        <v>15</v>
      </c>
    </row>
    <row r="202" spans="1:13" x14ac:dyDescent="0.25">
      <c r="A202" t="s">
        <v>10</v>
      </c>
      <c r="B202" t="s">
        <v>61</v>
      </c>
      <c r="C202" t="s">
        <v>62</v>
      </c>
      <c r="D202" t="s">
        <v>29</v>
      </c>
      <c r="E202" s="1" t="s">
        <v>276</v>
      </c>
      <c r="F202" s="2">
        <v>3.26</v>
      </c>
      <c r="G202" s="2">
        <v>3</v>
      </c>
      <c r="H202" s="2">
        <v>3.25</v>
      </c>
      <c r="I202" s="6">
        <f>H202-F202</f>
        <v>-9.9999999999997868E-3</v>
      </c>
      <c r="J202" s="9" t="str">
        <f>C202&amp;" ("&amp;B202&amp;")"</f>
        <v>Argonne ES (435)</v>
      </c>
      <c r="K202">
        <v>19</v>
      </c>
      <c r="L202">
        <v>17</v>
      </c>
      <c r="M202">
        <v>15</v>
      </c>
    </row>
    <row r="203" spans="1:13" x14ac:dyDescent="0.25">
      <c r="A203" t="s">
        <v>10</v>
      </c>
      <c r="B203" t="s">
        <v>61</v>
      </c>
      <c r="C203" t="s">
        <v>62</v>
      </c>
      <c r="D203" t="s">
        <v>30</v>
      </c>
      <c r="E203" s="1" t="s">
        <v>278</v>
      </c>
      <c r="F203" s="2">
        <v>3.38</v>
      </c>
      <c r="G203" s="2">
        <v>2.67</v>
      </c>
      <c r="H203" s="2">
        <v>3.09</v>
      </c>
      <c r="I203" s="7">
        <f>H203-F203</f>
        <v>-0.29000000000000004</v>
      </c>
      <c r="J203" s="9" t="str">
        <f>C203&amp;" ("&amp;B203&amp;")"</f>
        <v>Argonne ES (435)</v>
      </c>
      <c r="K203">
        <v>19</v>
      </c>
      <c r="L203">
        <v>17</v>
      </c>
      <c r="M203">
        <v>14</v>
      </c>
    </row>
    <row r="204" spans="1:13" x14ac:dyDescent="0.25">
      <c r="A204" t="s">
        <v>10</v>
      </c>
      <c r="B204" t="s">
        <v>61</v>
      </c>
      <c r="C204" t="s">
        <v>62</v>
      </c>
      <c r="D204" t="s">
        <v>22</v>
      </c>
      <c r="E204" s="1" t="s">
        <v>274</v>
      </c>
      <c r="F204" s="2">
        <v>2.95</v>
      </c>
      <c r="G204" s="2">
        <v>3</v>
      </c>
      <c r="H204" s="2">
        <v>2.94</v>
      </c>
      <c r="I204" s="6">
        <f>H204-F204</f>
        <v>-1.0000000000000231E-2</v>
      </c>
      <c r="J204" s="9" t="str">
        <f>C204&amp;" ("&amp;B204&amp;")"</f>
        <v>Argonne ES (435)</v>
      </c>
      <c r="K204">
        <v>18</v>
      </c>
      <c r="L204">
        <v>17</v>
      </c>
      <c r="M204">
        <v>13</v>
      </c>
    </row>
    <row r="205" spans="1:13" x14ac:dyDescent="0.25">
      <c r="A205" t="s">
        <v>10</v>
      </c>
      <c r="B205" t="s">
        <v>61</v>
      </c>
      <c r="C205" t="s">
        <v>62</v>
      </c>
      <c r="D205" t="s">
        <v>28</v>
      </c>
      <c r="E205" s="1" t="s">
        <v>279</v>
      </c>
      <c r="F205" s="2">
        <v>2.94</v>
      </c>
      <c r="G205" s="2">
        <v>3.12</v>
      </c>
      <c r="H205" s="2">
        <v>2.85</v>
      </c>
      <c r="I205" s="5">
        <f>H205-F205</f>
        <v>-8.9999999999999858E-2</v>
      </c>
      <c r="J205" s="9" t="str">
        <f>C205&amp;" ("&amp;B205&amp;")"</f>
        <v>Argonne ES (435)</v>
      </c>
      <c r="K205">
        <v>17</v>
      </c>
      <c r="L205">
        <v>15</v>
      </c>
      <c r="M205">
        <v>13</v>
      </c>
    </row>
    <row r="206" spans="1:13" x14ac:dyDescent="0.25">
      <c r="A206" t="s">
        <v>10</v>
      </c>
      <c r="B206" t="s">
        <v>61</v>
      </c>
      <c r="C206" t="s">
        <v>62</v>
      </c>
      <c r="D206" t="s">
        <v>25</v>
      </c>
      <c r="E206" s="1" t="s">
        <v>277</v>
      </c>
      <c r="F206" s="2">
        <v>2.4500000000000002</v>
      </c>
      <c r="G206" s="2">
        <v>2.76</v>
      </c>
      <c r="H206" s="2">
        <v>2.77</v>
      </c>
      <c r="I206" s="4">
        <f>H206-F206</f>
        <v>0.31999999999999984</v>
      </c>
      <c r="J206" s="9" t="str">
        <f>C206&amp;" ("&amp;B206&amp;")"</f>
        <v>Argonne ES (435)</v>
      </c>
      <c r="K206">
        <v>16</v>
      </c>
      <c r="L206">
        <v>15</v>
      </c>
      <c r="M206">
        <v>11</v>
      </c>
    </row>
    <row r="207" spans="1:13" x14ac:dyDescent="0.25">
      <c r="A207" t="s">
        <v>10</v>
      </c>
      <c r="B207" t="s">
        <v>61</v>
      </c>
      <c r="C207" t="s">
        <v>62</v>
      </c>
      <c r="D207" t="s">
        <v>35</v>
      </c>
      <c r="E207" s="1" t="s">
        <v>284</v>
      </c>
      <c r="F207" s="2">
        <v>2.9</v>
      </c>
      <c r="G207" s="2">
        <v>3.18</v>
      </c>
      <c r="H207" s="2">
        <v>3.38</v>
      </c>
      <c r="I207" s="4">
        <f>H207-F207</f>
        <v>0.48</v>
      </c>
      <c r="J207" s="9" t="str">
        <f>C207&amp;" ("&amp;B207&amp;")"</f>
        <v>Argonne ES (435)</v>
      </c>
      <c r="K207">
        <v>20</v>
      </c>
      <c r="L207">
        <v>17</v>
      </c>
      <c r="M207">
        <v>16</v>
      </c>
    </row>
    <row r="208" spans="1:13" x14ac:dyDescent="0.25">
      <c r="A208" t="s">
        <v>10</v>
      </c>
      <c r="B208" t="s">
        <v>61</v>
      </c>
      <c r="C208" t="s">
        <v>62</v>
      </c>
      <c r="D208" t="s">
        <v>34</v>
      </c>
      <c r="E208" s="1" t="s">
        <v>280</v>
      </c>
      <c r="F208" s="2">
        <v>2.8</v>
      </c>
      <c r="G208" s="2">
        <v>3.06</v>
      </c>
      <c r="H208" s="2">
        <v>3.27</v>
      </c>
      <c r="I208" s="4">
        <f>H208-F208</f>
        <v>0.4700000000000002</v>
      </c>
      <c r="J208" s="9" t="str">
        <f>C208&amp;" ("&amp;B208&amp;")"</f>
        <v>Argonne ES (435)</v>
      </c>
      <c r="K208">
        <v>20</v>
      </c>
      <c r="L208">
        <v>17</v>
      </c>
      <c r="M208">
        <v>16</v>
      </c>
    </row>
    <row r="209" spans="1:13" x14ac:dyDescent="0.25">
      <c r="A209" t="s">
        <v>10</v>
      </c>
      <c r="B209" t="s">
        <v>61</v>
      </c>
      <c r="C209" t="s">
        <v>62</v>
      </c>
      <c r="D209" t="s">
        <v>41</v>
      </c>
      <c r="E209" s="1" t="s">
        <v>287</v>
      </c>
      <c r="F209" s="2">
        <v>3.05</v>
      </c>
      <c r="G209" s="2">
        <v>3.43</v>
      </c>
      <c r="H209" s="2">
        <v>3.25</v>
      </c>
      <c r="I209" s="4">
        <f>H209-F209</f>
        <v>0.20000000000000018</v>
      </c>
      <c r="J209" s="9" t="str">
        <f>C209&amp;" ("&amp;B209&amp;")"</f>
        <v>Argonne ES (435)</v>
      </c>
      <c r="K209">
        <v>20</v>
      </c>
      <c r="L209">
        <v>16</v>
      </c>
      <c r="M209">
        <v>16</v>
      </c>
    </row>
    <row r="210" spans="1:13" x14ac:dyDescent="0.25">
      <c r="A210" t="s">
        <v>10</v>
      </c>
      <c r="B210" t="s">
        <v>61</v>
      </c>
      <c r="C210" t="s">
        <v>62</v>
      </c>
      <c r="D210" t="s">
        <v>33</v>
      </c>
      <c r="E210" s="1" t="s">
        <v>281</v>
      </c>
      <c r="F210" s="2">
        <v>2.5</v>
      </c>
      <c r="G210" s="2">
        <v>2.88</v>
      </c>
      <c r="H210" s="2">
        <v>3.07</v>
      </c>
      <c r="I210" s="4">
        <f>H210-F210</f>
        <v>0.56999999999999984</v>
      </c>
      <c r="J210" s="9" t="str">
        <f>C210&amp;" ("&amp;B210&amp;")"</f>
        <v>Argonne ES (435)</v>
      </c>
      <c r="K210">
        <v>19</v>
      </c>
      <c r="L210">
        <v>16</v>
      </c>
      <c r="M210">
        <v>16</v>
      </c>
    </row>
    <row r="211" spans="1:13" x14ac:dyDescent="0.25">
      <c r="A211" t="s">
        <v>10</v>
      </c>
      <c r="B211" t="s">
        <v>61</v>
      </c>
      <c r="C211" t="s">
        <v>62</v>
      </c>
      <c r="D211" t="s">
        <v>40</v>
      </c>
      <c r="E211" s="1" t="s">
        <v>283</v>
      </c>
      <c r="F211" s="2">
        <v>2.85</v>
      </c>
      <c r="G211" s="2">
        <v>2.79</v>
      </c>
      <c r="H211" s="2">
        <v>3.07</v>
      </c>
      <c r="I211" s="4">
        <f>H211-F211</f>
        <v>0.21999999999999975</v>
      </c>
      <c r="J211" s="9" t="str">
        <f>C211&amp;" ("&amp;B211&amp;")"</f>
        <v>Argonne ES (435)</v>
      </c>
      <c r="K211">
        <v>19</v>
      </c>
      <c r="L211">
        <v>16</v>
      </c>
      <c r="M211">
        <v>15</v>
      </c>
    </row>
    <row r="212" spans="1:13" x14ac:dyDescent="0.25">
      <c r="A212" t="s">
        <v>10</v>
      </c>
      <c r="B212" t="s">
        <v>61</v>
      </c>
      <c r="C212" t="s">
        <v>62</v>
      </c>
      <c r="D212" t="s">
        <v>39</v>
      </c>
      <c r="E212" s="1" t="s">
        <v>282</v>
      </c>
      <c r="F212" s="2">
        <v>2.68</v>
      </c>
      <c r="G212" s="2">
        <v>2.92</v>
      </c>
      <c r="H212" s="2">
        <v>2.88</v>
      </c>
      <c r="I212" s="4">
        <f>H212-F212</f>
        <v>0.19999999999999973</v>
      </c>
      <c r="J212" s="9" t="str">
        <f>C212&amp;" ("&amp;B212&amp;")"</f>
        <v>Argonne ES (435)</v>
      </c>
      <c r="K212">
        <v>18</v>
      </c>
      <c r="L212">
        <v>14</v>
      </c>
      <c r="M212">
        <v>15</v>
      </c>
    </row>
    <row r="213" spans="1:13" x14ac:dyDescent="0.25">
      <c r="A213" t="s">
        <v>10</v>
      </c>
      <c r="B213" t="s">
        <v>61</v>
      </c>
      <c r="C213" t="s">
        <v>62</v>
      </c>
      <c r="D213" t="s">
        <v>42</v>
      </c>
      <c r="E213" s="10" t="s">
        <v>285</v>
      </c>
      <c r="F213" s="2">
        <v>2.71</v>
      </c>
      <c r="G213" s="2">
        <v>2.81</v>
      </c>
      <c r="H213" s="2">
        <v>2.67</v>
      </c>
      <c r="I213" s="6">
        <f>H213-F213</f>
        <v>-4.0000000000000036E-2</v>
      </c>
      <c r="J213" s="9" t="str">
        <f>C213&amp;" ("&amp;B213&amp;")"</f>
        <v>Argonne ES (435)</v>
      </c>
      <c r="K213">
        <v>18</v>
      </c>
      <c r="L213">
        <v>14</v>
      </c>
      <c r="M213">
        <v>15</v>
      </c>
    </row>
    <row r="214" spans="1:13" x14ac:dyDescent="0.25">
      <c r="A214" t="s">
        <v>10</v>
      </c>
      <c r="B214" t="s">
        <v>61</v>
      </c>
      <c r="C214" t="s">
        <v>62</v>
      </c>
      <c r="D214" t="s">
        <v>37</v>
      </c>
      <c r="E214" s="1" t="s">
        <v>288</v>
      </c>
      <c r="F214" s="2">
        <v>2.33</v>
      </c>
      <c r="G214" s="2">
        <v>2.54</v>
      </c>
      <c r="H214" s="2">
        <v>2.5499999999999998</v>
      </c>
      <c r="I214" s="4">
        <f>H214-F214</f>
        <v>0.21999999999999975</v>
      </c>
      <c r="J214" s="9" t="str">
        <f>C214&amp;" ("&amp;B214&amp;")"</f>
        <v>Argonne ES (435)</v>
      </c>
      <c r="K214">
        <v>17</v>
      </c>
      <c r="L214">
        <v>13</v>
      </c>
      <c r="M214">
        <v>14</v>
      </c>
    </row>
    <row r="215" spans="1:13" x14ac:dyDescent="0.25">
      <c r="A215" t="s">
        <v>10</v>
      </c>
      <c r="B215" t="s">
        <v>61</v>
      </c>
      <c r="C215" t="s">
        <v>62</v>
      </c>
      <c r="D215" t="s">
        <v>38</v>
      </c>
      <c r="E215" s="1" t="s">
        <v>290</v>
      </c>
      <c r="F215" s="2">
        <v>2.36</v>
      </c>
      <c r="G215" s="2">
        <v>2.56</v>
      </c>
      <c r="H215" s="2">
        <v>2.38</v>
      </c>
      <c r="I215" s="6">
        <f>H215-F215</f>
        <v>2.0000000000000018E-2</v>
      </c>
      <c r="J215" s="9" t="str">
        <f>C215&amp;" ("&amp;B215&amp;")"</f>
        <v>Argonne ES (435)</v>
      </c>
      <c r="K215">
        <v>15</v>
      </c>
      <c r="L215">
        <v>13</v>
      </c>
      <c r="M215">
        <v>13</v>
      </c>
    </row>
    <row r="216" spans="1:13" x14ac:dyDescent="0.25">
      <c r="A216" t="s">
        <v>10</v>
      </c>
      <c r="B216" t="s">
        <v>61</v>
      </c>
      <c r="C216" t="s">
        <v>62</v>
      </c>
      <c r="D216" t="s">
        <v>36</v>
      </c>
      <c r="E216" s="1" t="s">
        <v>286</v>
      </c>
      <c r="F216" s="2">
        <v>2.2999999999999998</v>
      </c>
      <c r="G216" s="2">
        <v>2.4700000000000002</v>
      </c>
      <c r="H216" s="2">
        <v>2.31</v>
      </c>
      <c r="I216" s="6">
        <f>H216-F216</f>
        <v>1.0000000000000231E-2</v>
      </c>
      <c r="J216" s="9" t="str">
        <f>C216&amp;" ("&amp;B216&amp;")"</f>
        <v>Argonne ES (435)</v>
      </c>
      <c r="K216">
        <v>14</v>
      </c>
      <c r="L216">
        <v>13</v>
      </c>
      <c r="M216">
        <v>12</v>
      </c>
    </row>
    <row r="217" spans="1:13" x14ac:dyDescent="0.25">
      <c r="A217" t="s">
        <v>10</v>
      </c>
      <c r="B217" t="s">
        <v>61</v>
      </c>
      <c r="C217" t="s">
        <v>62</v>
      </c>
      <c r="D217" t="s">
        <v>32</v>
      </c>
      <c r="E217" s="1" t="s">
        <v>289</v>
      </c>
      <c r="F217" s="2">
        <v>2.17</v>
      </c>
      <c r="G217" s="2">
        <v>1.92</v>
      </c>
      <c r="H217" s="2">
        <v>2</v>
      </c>
      <c r="I217" s="7">
        <f>H217-F217</f>
        <v>-0.16999999999999993</v>
      </c>
      <c r="J217" s="9" t="str">
        <f>C217&amp;" ("&amp;B217&amp;")"</f>
        <v>Argonne ES (435)</v>
      </c>
      <c r="K217">
        <v>13</v>
      </c>
      <c r="L217">
        <v>9</v>
      </c>
      <c r="M217">
        <v>11</v>
      </c>
    </row>
    <row r="218" spans="1:13" x14ac:dyDescent="0.25">
      <c r="A218" t="s">
        <v>10</v>
      </c>
      <c r="B218" t="s">
        <v>61</v>
      </c>
      <c r="C218" t="s">
        <v>62</v>
      </c>
      <c r="D218" t="s">
        <v>42</v>
      </c>
      <c r="E218" s="10" t="s">
        <v>285</v>
      </c>
      <c r="I218" s="9"/>
      <c r="J218" s="9" t="str">
        <f>C218&amp;" ("&amp;B218&amp;")"</f>
        <v>Argonne ES (435)</v>
      </c>
    </row>
    <row r="219" spans="1:13" x14ac:dyDescent="0.25">
      <c r="A219" t="s">
        <v>10</v>
      </c>
      <c r="B219" t="s">
        <v>63</v>
      </c>
      <c r="C219" t="s">
        <v>64</v>
      </c>
      <c r="D219" t="s">
        <v>18</v>
      </c>
      <c r="E219" s="1" t="s">
        <v>262</v>
      </c>
      <c r="F219" s="2">
        <v>3.37</v>
      </c>
      <c r="G219" s="2">
        <v>3.39</v>
      </c>
      <c r="H219" s="2">
        <v>3.35</v>
      </c>
      <c r="I219" s="6">
        <f>H219-F219</f>
        <v>-2.0000000000000018E-2</v>
      </c>
      <c r="J219" s="9" t="str">
        <f>C219&amp;" ("&amp;B219&amp;")"</f>
        <v>Balboa HS (439)</v>
      </c>
      <c r="K219">
        <v>57</v>
      </c>
      <c r="L219">
        <v>65</v>
      </c>
      <c r="M219">
        <v>62</v>
      </c>
    </row>
    <row r="220" spans="1:13" x14ac:dyDescent="0.25">
      <c r="A220" t="s">
        <v>10</v>
      </c>
      <c r="B220" t="s">
        <v>63</v>
      </c>
      <c r="C220" t="s">
        <v>64</v>
      </c>
      <c r="D220" t="s">
        <v>16</v>
      </c>
      <c r="E220" s="1" t="s">
        <v>263</v>
      </c>
      <c r="F220" s="2">
        <v>3.18</v>
      </c>
      <c r="G220" s="2">
        <v>3.12</v>
      </c>
      <c r="H220" s="2">
        <v>3.32</v>
      </c>
      <c r="I220" s="4">
        <f>H220-F220</f>
        <v>0.13999999999999968</v>
      </c>
      <c r="J220" s="9" t="str">
        <f>C220&amp;" ("&amp;B220&amp;")"</f>
        <v>Balboa HS (439)</v>
      </c>
      <c r="K220">
        <v>57</v>
      </c>
      <c r="L220">
        <v>65</v>
      </c>
      <c r="M220">
        <v>61</v>
      </c>
    </row>
    <row r="221" spans="1:13" x14ac:dyDescent="0.25">
      <c r="A221" t="s">
        <v>10</v>
      </c>
      <c r="B221" t="s">
        <v>63</v>
      </c>
      <c r="C221" t="s">
        <v>64</v>
      </c>
      <c r="D221" t="s">
        <v>21</v>
      </c>
      <c r="E221" s="1" t="s">
        <v>267</v>
      </c>
      <c r="F221" s="2">
        <v>3.43</v>
      </c>
      <c r="G221" s="2">
        <v>3.38</v>
      </c>
      <c r="H221" s="2">
        <v>3.18</v>
      </c>
      <c r="I221" s="7">
        <f>H221-F221</f>
        <v>-0.25</v>
      </c>
      <c r="J221" s="9" t="str">
        <f>C221&amp;" ("&amp;B221&amp;")"</f>
        <v>Balboa HS (439)</v>
      </c>
      <c r="K221">
        <v>55</v>
      </c>
      <c r="L221">
        <v>65</v>
      </c>
      <c r="M221">
        <v>61</v>
      </c>
    </row>
    <row r="222" spans="1:13" x14ac:dyDescent="0.25">
      <c r="A222" t="s">
        <v>10</v>
      </c>
      <c r="B222" t="s">
        <v>63</v>
      </c>
      <c r="C222" t="s">
        <v>64</v>
      </c>
      <c r="D222" t="s">
        <v>15</v>
      </c>
      <c r="E222" s="1" t="s">
        <v>261</v>
      </c>
      <c r="F222" s="2">
        <v>3.37</v>
      </c>
      <c r="G222" s="2">
        <v>3.33</v>
      </c>
      <c r="H222" s="2">
        <v>3.16</v>
      </c>
      <c r="I222" s="7">
        <f>H222-F222</f>
        <v>-0.20999999999999996</v>
      </c>
      <c r="J222" s="9" t="str">
        <f>C222&amp;" ("&amp;B222&amp;")"</f>
        <v>Balboa HS (439)</v>
      </c>
      <c r="K222">
        <v>54</v>
      </c>
      <c r="L222">
        <v>65</v>
      </c>
      <c r="M222">
        <v>59</v>
      </c>
    </row>
    <row r="223" spans="1:13" x14ac:dyDescent="0.25">
      <c r="A223" t="s">
        <v>10</v>
      </c>
      <c r="B223" t="s">
        <v>63</v>
      </c>
      <c r="C223" t="s">
        <v>64</v>
      </c>
      <c r="D223" t="s">
        <v>19</v>
      </c>
      <c r="E223" s="1" t="s">
        <v>264</v>
      </c>
      <c r="F223" s="2">
        <v>3.19</v>
      </c>
      <c r="G223" s="2">
        <v>3.14</v>
      </c>
      <c r="H223" s="2">
        <v>3.09</v>
      </c>
      <c r="I223" s="7">
        <f>H223-F223</f>
        <v>-0.10000000000000009</v>
      </c>
      <c r="J223" s="9" t="str">
        <f>C223&amp;" ("&amp;B223&amp;")"</f>
        <v>Balboa HS (439)</v>
      </c>
      <c r="K223">
        <v>54</v>
      </c>
      <c r="L223">
        <v>64</v>
      </c>
      <c r="M223">
        <v>58</v>
      </c>
    </row>
    <row r="224" spans="1:13" x14ac:dyDescent="0.25">
      <c r="A224" t="s">
        <v>10</v>
      </c>
      <c r="B224" t="s">
        <v>63</v>
      </c>
      <c r="C224" t="s">
        <v>64</v>
      </c>
      <c r="D224" t="s">
        <v>17</v>
      </c>
      <c r="E224" s="1" t="s">
        <v>265</v>
      </c>
      <c r="F224" s="2">
        <v>3.3</v>
      </c>
      <c r="G224" s="2">
        <v>3.14</v>
      </c>
      <c r="H224" s="2">
        <v>3.05</v>
      </c>
      <c r="I224" s="7">
        <f>H224-F224</f>
        <v>-0.25</v>
      </c>
      <c r="J224" s="9" t="str">
        <f>C224&amp;" ("&amp;B224&amp;")"</f>
        <v>Balboa HS (439)</v>
      </c>
      <c r="K224">
        <v>54</v>
      </c>
      <c r="L224">
        <v>64</v>
      </c>
      <c r="M224">
        <v>58</v>
      </c>
    </row>
    <row r="225" spans="1:13" x14ac:dyDescent="0.25">
      <c r="A225" t="s">
        <v>10</v>
      </c>
      <c r="B225" t="s">
        <v>63</v>
      </c>
      <c r="C225" t="s">
        <v>64</v>
      </c>
      <c r="D225" t="s">
        <v>13</v>
      </c>
      <c r="E225" s="1" t="s">
        <v>266</v>
      </c>
      <c r="F225" s="2">
        <v>3.07</v>
      </c>
      <c r="G225" s="2">
        <v>3.13</v>
      </c>
      <c r="H225" s="2">
        <v>3.02</v>
      </c>
      <c r="I225" s="5">
        <f>H225-F225</f>
        <v>-4.9999999999999822E-2</v>
      </c>
      <c r="J225" s="9" t="str">
        <f>C225&amp;" ("&amp;B225&amp;")"</f>
        <v>Balboa HS (439)</v>
      </c>
      <c r="K225">
        <v>54</v>
      </c>
      <c r="L225">
        <v>64</v>
      </c>
      <c r="M225">
        <v>57</v>
      </c>
    </row>
    <row r="226" spans="1:13" x14ac:dyDescent="0.25">
      <c r="A226" t="s">
        <v>10</v>
      </c>
      <c r="B226" t="s">
        <v>63</v>
      </c>
      <c r="C226" t="s">
        <v>64</v>
      </c>
      <c r="D226" t="s">
        <v>14</v>
      </c>
      <c r="E226" s="1" t="s">
        <v>268</v>
      </c>
      <c r="F226" s="2">
        <v>2.87</v>
      </c>
      <c r="G226" s="2">
        <v>2.81</v>
      </c>
      <c r="H226" s="2">
        <v>2.64</v>
      </c>
      <c r="I226" s="7">
        <f>H226-F226</f>
        <v>-0.22999999999999998</v>
      </c>
      <c r="J226" s="9" t="str">
        <f>C226&amp;" ("&amp;B226&amp;")"</f>
        <v>Balboa HS (439)</v>
      </c>
      <c r="K226">
        <v>52</v>
      </c>
      <c r="L226">
        <v>63</v>
      </c>
      <c r="M226">
        <v>56</v>
      </c>
    </row>
    <row r="227" spans="1:13" x14ac:dyDescent="0.25">
      <c r="A227" t="s">
        <v>10</v>
      </c>
      <c r="B227" t="s">
        <v>63</v>
      </c>
      <c r="C227" t="s">
        <v>64</v>
      </c>
      <c r="D227" t="s">
        <v>20</v>
      </c>
      <c r="E227" s="10" t="s">
        <v>269</v>
      </c>
      <c r="F227" s="2">
        <v>2.2200000000000002</v>
      </c>
      <c r="G227" s="2">
        <v>2.31</v>
      </c>
      <c r="H227" s="2">
        <v>2.5099999999999998</v>
      </c>
      <c r="I227" s="4">
        <f>H227-F227</f>
        <v>0.28999999999999959</v>
      </c>
      <c r="J227" s="9" t="str">
        <f>C227&amp;" ("&amp;B227&amp;")"</f>
        <v>Balboa HS (439)</v>
      </c>
      <c r="K227">
        <v>52</v>
      </c>
      <c r="L227">
        <v>61</v>
      </c>
      <c r="M227">
        <v>54</v>
      </c>
    </row>
    <row r="228" spans="1:13" x14ac:dyDescent="0.25">
      <c r="A228" t="s">
        <v>10</v>
      </c>
      <c r="B228" t="s">
        <v>63</v>
      </c>
      <c r="C228" t="s">
        <v>64</v>
      </c>
      <c r="D228" t="s">
        <v>28</v>
      </c>
      <c r="E228" s="1" t="s">
        <v>279</v>
      </c>
      <c r="F228" s="2">
        <v>3.47</v>
      </c>
      <c r="G228" s="2">
        <v>3.54</v>
      </c>
      <c r="H228" s="2">
        <v>3.44</v>
      </c>
      <c r="I228" s="6">
        <f>H228-F228</f>
        <v>-3.0000000000000249E-2</v>
      </c>
      <c r="J228" s="9" t="str">
        <f>C228&amp;" ("&amp;B228&amp;")"</f>
        <v>Balboa HS (439)</v>
      </c>
      <c r="K228">
        <v>56</v>
      </c>
      <c r="L228">
        <v>65</v>
      </c>
      <c r="M228">
        <v>62</v>
      </c>
    </row>
    <row r="229" spans="1:13" x14ac:dyDescent="0.25">
      <c r="A229" t="s">
        <v>10</v>
      </c>
      <c r="B229" t="s">
        <v>63</v>
      </c>
      <c r="C229" t="s">
        <v>64</v>
      </c>
      <c r="D229" t="s">
        <v>27</v>
      </c>
      <c r="E229" s="1" t="s">
        <v>273</v>
      </c>
      <c r="F229" s="2">
        <v>3.16</v>
      </c>
      <c r="G229" s="2">
        <v>3.29</v>
      </c>
      <c r="H229" s="2">
        <v>3.18</v>
      </c>
      <c r="I229" s="6">
        <f>H229-F229</f>
        <v>2.0000000000000018E-2</v>
      </c>
      <c r="J229" s="9" t="str">
        <f>C229&amp;" ("&amp;B229&amp;")"</f>
        <v>Balboa HS (439)</v>
      </c>
      <c r="K229">
        <v>54</v>
      </c>
      <c r="L229">
        <v>65</v>
      </c>
      <c r="M229">
        <v>61</v>
      </c>
    </row>
    <row r="230" spans="1:13" x14ac:dyDescent="0.25">
      <c r="A230" t="s">
        <v>10</v>
      </c>
      <c r="B230" t="s">
        <v>63</v>
      </c>
      <c r="C230" t="s">
        <v>64</v>
      </c>
      <c r="D230" t="s">
        <v>31</v>
      </c>
      <c r="E230" s="10" t="s">
        <v>271</v>
      </c>
      <c r="F230" s="2">
        <v>3.21</v>
      </c>
      <c r="G230" s="2">
        <v>3.19</v>
      </c>
      <c r="H230" s="2">
        <v>3.12</v>
      </c>
      <c r="I230" s="5">
        <f>H230-F230</f>
        <v>-8.9999999999999858E-2</v>
      </c>
      <c r="J230" s="9" t="str">
        <f>C230&amp;" ("&amp;B230&amp;")"</f>
        <v>Balboa HS (439)</v>
      </c>
      <c r="K230">
        <v>54</v>
      </c>
      <c r="L230">
        <v>63</v>
      </c>
      <c r="M230">
        <v>60</v>
      </c>
    </row>
    <row r="231" spans="1:13" x14ac:dyDescent="0.25">
      <c r="A231" t="s">
        <v>10</v>
      </c>
      <c r="B231" t="s">
        <v>63</v>
      </c>
      <c r="C231" t="s">
        <v>64</v>
      </c>
      <c r="D231" t="s">
        <v>29</v>
      </c>
      <c r="E231" s="1" t="s">
        <v>276</v>
      </c>
      <c r="F231" s="2">
        <v>2.89</v>
      </c>
      <c r="G231" s="2">
        <v>3</v>
      </c>
      <c r="H231" s="2">
        <v>3.02</v>
      </c>
      <c r="I231" s="4">
        <f>H231-F231</f>
        <v>0.12999999999999989</v>
      </c>
      <c r="J231" s="9" t="str">
        <f>C231&amp;" ("&amp;B231&amp;")"</f>
        <v>Balboa HS (439)</v>
      </c>
      <c r="K231">
        <v>53</v>
      </c>
      <c r="L231">
        <v>63</v>
      </c>
      <c r="M231">
        <v>59</v>
      </c>
    </row>
    <row r="232" spans="1:13" x14ac:dyDescent="0.25">
      <c r="A232" t="s">
        <v>10</v>
      </c>
      <c r="B232" t="s">
        <v>63</v>
      </c>
      <c r="C232" t="s">
        <v>64</v>
      </c>
      <c r="D232" t="s">
        <v>24</v>
      </c>
      <c r="E232" s="1" t="s">
        <v>270</v>
      </c>
      <c r="F232" s="2">
        <v>3.15</v>
      </c>
      <c r="G232" s="2">
        <v>3.11</v>
      </c>
      <c r="H232" s="2">
        <v>2.96</v>
      </c>
      <c r="I232" s="7">
        <f>H232-F232</f>
        <v>-0.18999999999999995</v>
      </c>
      <c r="J232" s="9" t="str">
        <f>C232&amp;" ("&amp;B232&amp;")"</f>
        <v>Balboa HS (439)</v>
      </c>
      <c r="K232">
        <v>53</v>
      </c>
      <c r="L232">
        <v>63</v>
      </c>
      <c r="M232">
        <v>59</v>
      </c>
    </row>
    <row r="233" spans="1:13" x14ac:dyDescent="0.25">
      <c r="A233" t="s">
        <v>10</v>
      </c>
      <c r="B233" t="s">
        <v>63</v>
      </c>
      <c r="C233" t="s">
        <v>64</v>
      </c>
      <c r="D233" t="s">
        <v>30</v>
      </c>
      <c r="E233" s="1" t="s">
        <v>278</v>
      </c>
      <c r="F233" s="2">
        <v>2.8</v>
      </c>
      <c r="G233" s="2">
        <v>2.85</v>
      </c>
      <c r="H233" s="2">
        <v>2.94</v>
      </c>
      <c r="I233" s="4">
        <f>H233-F233</f>
        <v>0.14000000000000012</v>
      </c>
      <c r="J233" s="9" t="str">
        <f>C233&amp;" ("&amp;B233&amp;")"</f>
        <v>Balboa HS (439)</v>
      </c>
      <c r="K233">
        <v>53</v>
      </c>
      <c r="L233">
        <v>63</v>
      </c>
      <c r="M233">
        <v>58</v>
      </c>
    </row>
    <row r="234" spans="1:13" x14ac:dyDescent="0.25">
      <c r="A234" t="s">
        <v>10</v>
      </c>
      <c r="B234" t="s">
        <v>63</v>
      </c>
      <c r="C234" t="s">
        <v>64</v>
      </c>
      <c r="D234" t="s">
        <v>22</v>
      </c>
      <c r="E234" s="1" t="s">
        <v>274</v>
      </c>
      <c r="F234" s="2">
        <v>3.15</v>
      </c>
      <c r="G234" s="2">
        <v>3.05</v>
      </c>
      <c r="H234" s="2">
        <v>2.9</v>
      </c>
      <c r="I234" s="7">
        <f>H234-F234</f>
        <v>-0.25</v>
      </c>
      <c r="J234" s="9" t="str">
        <f>C234&amp;" ("&amp;B234&amp;")"</f>
        <v>Balboa HS (439)</v>
      </c>
      <c r="K234">
        <v>52</v>
      </c>
      <c r="L234">
        <v>62</v>
      </c>
      <c r="M234">
        <v>58</v>
      </c>
    </row>
    <row r="235" spans="1:13" x14ac:dyDescent="0.25">
      <c r="A235" t="s">
        <v>10</v>
      </c>
      <c r="B235" t="s">
        <v>63</v>
      </c>
      <c r="C235" t="s">
        <v>64</v>
      </c>
      <c r="D235" t="s">
        <v>23</v>
      </c>
      <c r="E235" s="1" t="s">
        <v>272</v>
      </c>
      <c r="F235" s="2">
        <v>3.23</v>
      </c>
      <c r="G235" s="2">
        <v>3.08</v>
      </c>
      <c r="H235" s="2">
        <v>2.88</v>
      </c>
      <c r="I235" s="7">
        <f>H235-F235</f>
        <v>-0.35000000000000009</v>
      </c>
      <c r="J235" s="9" t="str">
        <f>C235&amp;" ("&amp;B235&amp;")"</f>
        <v>Balboa HS (439)</v>
      </c>
      <c r="K235">
        <v>52</v>
      </c>
      <c r="L235">
        <v>61</v>
      </c>
      <c r="M235">
        <v>58</v>
      </c>
    </row>
    <row r="236" spans="1:13" x14ac:dyDescent="0.25">
      <c r="A236" t="s">
        <v>10</v>
      </c>
      <c r="B236" t="s">
        <v>63</v>
      </c>
      <c r="C236" t="s">
        <v>64</v>
      </c>
      <c r="D236" t="s">
        <v>26</v>
      </c>
      <c r="E236" s="1" t="s">
        <v>275</v>
      </c>
      <c r="F236" s="2">
        <v>2.85</v>
      </c>
      <c r="G236" s="2">
        <v>2.92</v>
      </c>
      <c r="H236" s="2">
        <v>2.86</v>
      </c>
      <c r="I236" s="6">
        <f>H236-F236</f>
        <v>9.9999999999997868E-3</v>
      </c>
      <c r="J236" s="9" t="str">
        <f>C236&amp;" ("&amp;B236&amp;")"</f>
        <v>Balboa HS (439)</v>
      </c>
      <c r="K236">
        <v>52</v>
      </c>
      <c r="L236">
        <v>61</v>
      </c>
      <c r="M236">
        <v>57</v>
      </c>
    </row>
    <row r="237" spans="1:13" x14ac:dyDescent="0.25">
      <c r="A237" t="s">
        <v>10</v>
      </c>
      <c r="B237" t="s">
        <v>63</v>
      </c>
      <c r="C237" t="s">
        <v>64</v>
      </c>
      <c r="D237" t="s">
        <v>25</v>
      </c>
      <c r="E237" s="1" t="s">
        <v>277</v>
      </c>
      <c r="F237" s="2">
        <v>3.08</v>
      </c>
      <c r="G237" s="2">
        <v>2.52</v>
      </c>
      <c r="H237" s="2">
        <v>2.83</v>
      </c>
      <c r="I237" s="7">
        <f>H237-F237</f>
        <v>-0.25</v>
      </c>
      <c r="J237" s="9" t="str">
        <f>C237&amp;" ("&amp;B237&amp;")"</f>
        <v>Balboa HS (439)</v>
      </c>
      <c r="K237">
        <v>51</v>
      </c>
      <c r="L237">
        <v>60</v>
      </c>
      <c r="M237">
        <v>54</v>
      </c>
    </row>
    <row r="238" spans="1:13" x14ac:dyDescent="0.25">
      <c r="A238" t="s">
        <v>10</v>
      </c>
      <c r="B238" t="s">
        <v>63</v>
      </c>
      <c r="C238" t="s">
        <v>64</v>
      </c>
      <c r="D238" t="s">
        <v>33</v>
      </c>
      <c r="E238" s="1" t="s">
        <v>281</v>
      </c>
      <c r="F238" s="2">
        <v>2.94</v>
      </c>
      <c r="G238" s="2">
        <v>3.08</v>
      </c>
      <c r="H238" s="2">
        <v>3</v>
      </c>
      <c r="I238" s="8">
        <f>H238-F238</f>
        <v>6.0000000000000053E-2</v>
      </c>
      <c r="J238" s="9" t="str">
        <f>C238&amp;" ("&amp;B238&amp;")"</f>
        <v>Balboa HS (439)</v>
      </c>
      <c r="K238">
        <v>54</v>
      </c>
      <c r="L238">
        <v>65</v>
      </c>
      <c r="M238">
        <v>58</v>
      </c>
    </row>
    <row r="239" spans="1:13" x14ac:dyDescent="0.25">
      <c r="A239" t="s">
        <v>10</v>
      </c>
      <c r="B239" t="s">
        <v>63</v>
      </c>
      <c r="C239" t="s">
        <v>64</v>
      </c>
      <c r="D239" t="s">
        <v>34</v>
      </c>
      <c r="E239" s="1" t="s">
        <v>280</v>
      </c>
      <c r="F239" s="2">
        <v>2.84</v>
      </c>
      <c r="G239" s="2">
        <v>2.93</v>
      </c>
      <c r="H239" s="2">
        <v>2.92</v>
      </c>
      <c r="I239" s="8">
        <f>H239-F239</f>
        <v>8.0000000000000071E-2</v>
      </c>
      <c r="J239" s="9" t="str">
        <f>C239&amp;" ("&amp;B239&amp;")"</f>
        <v>Balboa HS (439)</v>
      </c>
      <c r="K239">
        <v>54</v>
      </c>
      <c r="L239">
        <v>65</v>
      </c>
      <c r="M239">
        <v>57</v>
      </c>
    </row>
    <row r="240" spans="1:13" x14ac:dyDescent="0.25">
      <c r="A240" t="s">
        <v>10</v>
      </c>
      <c r="B240" t="s">
        <v>63</v>
      </c>
      <c r="C240" t="s">
        <v>64</v>
      </c>
      <c r="D240" t="s">
        <v>42</v>
      </c>
      <c r="E240" s="10" t="s">
        <v>285</v>
      </c>
      <c r="F240" s="2">
        <v>3.09</v>
      </c>
      <c r="G240" s="2">
        <v>3.03</v>
      </c>
      <c r="H240" s="2">
        <v>2.91</v>
      </c>
      <c r="I240" s="7">
        <f>H240-F240</f>
        <v>-0.17999999999999972</v>
      </c>
      <c r="J240" s="9" t="str">
        <f>C240&amp;" ("&amp;B240&amp;")"</f>
        <v>Balboa HS (439)</v>
      </c>
      <c r="K240">
        <v>53</v>
      </c>
      <c r="L240">
        <v>63</v>
      </c>
      <c r="M240">
        <v>56</v>
      </c>
    </row>
    <row r="241" spans="1:13" x14ac:dyDescent="0.25">
      <c r="A241" t="s">
        <v>10</v>
      </c>
      <c r="B241" t="s">
        <v>63</v>
      </c>
      <c r="C241" t="s">
        <v>64</v>
      </c>
      <c r="D241" t="s">
        <v>39</v>
      </c>
      <c r="E241" s="1" t="s">
        <v>282</v>
      </c>
      <c r="F241" s="2">
        <v>3.2</v>
      </c>
      <c r="G241" s="2">
        <v>3.21</v>
      </c>
      <c r="H241" s="2">
        <v>2.86</v>
      </c>
      <c r="I241" s="7">
        <f>H241-F241</f>
        <v>-0.3400000000000003</v>
      </c>
      <c r="J241" s="9" t="str">
        <f>C241&amp;" ("&amp;B241&amp;")"</f>
        <v>Balboa HS (439)</v>
      </c>
      <c r="K241">
        <v>51</v>
      </c>
      <c r="L241">
        <v>63</v>
      </c>
      <c r="M241">
        <v>56</v>
      </c>
    </row>
    <row r="242" spans="1:13" x14ac:dyDescent="0.25">
      <c r="A242" t="s">
        <v>10</v>
      </c>
      <c r="B242" t="s">
        <v>63</v>
      </c>
      <c r="C242" t="s">
        <v>64</v>
      </c>
      <c r="D242" t="s">
        <v>40</v>
      </c>
      <c r="E242" s="1" t="s">
        <v>283</v>
      </c>
      <c r="F242" s="2">
        <v>3.13</v>
      </c>
      <c r="G242" s="2">
        <v>3.08</v>
      </c>
      <c r="H242" s="2">
        <v>2.8</v>
      </c>
      <c r="I242" s="7">
        <f>H242-F242</f>
        <v>-0.33000000000000007</v>
      </c>
      <c r="J242" s="9" t="str">
        <f>C242&amp;" ("&amp;B242&amp;")"</f>
        <v>Balboa HS (439)</v>
      </c>
      <c r="K242">
        <v>51</v>
      </c>
      <c r="L242">
        <v>61</v>
      </c>
      <c r="M242">
        <v>55</v>
      </c>
    </row>
    <row r="243" spans="1:13" x14ac:dyDescent="0.25">
      <c r="A243" t="s">
        <v>10</v>
      </c>
      <c r="B243" t="s">
        <v>63</v>
      </c>
      <c r="C243" t="s">
        <v>64</v>
      </c>
      <c r="D243" t="s">
        <v>35</v>
      </c>
      <c r="E243" s="1" t="s">
        <v>284</v>
      </c>
      <c r="F243" s="2">
        <v>2.75</v>
      </c>
      <c r="G243" s="2">
        <v>2.94</v>
      </c>
      <c r="H243" s="2">
        <v>2.75</v>
      </c>
      <c r="I243" s="6">
        <f>H243-F243</f>
        <v>0</v>
      </c>
      <c r="J243" s="9" t="str">
        <f>C243&amp;" ("&amp;B243&amp;")"</f>
        <v>Balboa HS (439)</v>
      </c>
      <c r="K243">
        <v>50</v>
      </c>
      <c r="L243">
        <v>60</v>
      </c>
      <c r="M243">
        <v>55</v>
      </c>
    </row>
    <row r="244" spans="1:13" x14ac:dyDescent="0.25">
      <c r="A244" t="s">
        <v>10</v>
      </c>
      <c r="B244" t="s">
        <v>63</v>
      </c>
      <c r="C244" t="s">
        <v>64</v>
      </c>
      <c r="D244" t="s">
        <v>41</v>
      </c>
      <c r="E244" s="1" t="s">
        <v>287</v>
      </c>
      <c r="F244" s="2">
        <v>3.06</v>
      </c>
      <c r="G244" s="2">
        <v>3.05</v>
      </c>
      <c r="H244" s="2">
        <v>2.65</v>
      </c>
      <c r="I244" s="7">
        <f>H244-F244</f>
        <v>-0.41000000000000014</v>
      </c>
      <c r="J244" s="9" t="str">
        <f>C244&amp;" ("&amp;B244&amp;")"</f>
        <v>Balboa HS (439)</v>
      </c>
      <c r="K244">
        <v>49</v>
      </c>
      <c r="L244">
        <v>60</v>
      </c>
      <c r="M244">
        <v>53</v>
      </c>
    </row>
    <row r="245" spans="1:13" x14ac:dyDescent="0.25">
      <c r="A245" t="s">
        <v>10</v>
      </c>
      <c r="B245" t="s">
        <v>63</v>
      </c>
      <c r="C245" t="s">
        <v>64</v>
      </c>
      <c r="D245" t="s">
        <v>37</v>
      </c>
      <c r="E245" s="1" t="s">
        <v>288</v>
      </c>
      <c r="F245" s="2">
        <v>2.6</v>
      </c>
      <c r="G245" s="2">
        <v>2.7</v>
      </c>
      <c r="H245" s="2">
        <v>2.4900000000000002</v>
      </c>
      <c r="I245" s="7">
        <f>H245-F245</f>
        <v>-0.10999999999999988</v>
      </c>
      <c r="J245" s="9" t="str">
        <f>C245&amp;" ("&amp;B245&amp;")"</f>
        <v>Balboa HS (439)</v>
      </c>
      <c r="K245">
        <v>48</v>
      </c>
      <c r="L245">
        <v>57</v>
      </c>
      <c r="M245">
        <v>51</v>
      </c>
    </row>
    <row r="246" spans="1:13" x14ac:dyDescent="0.25">
      <c r="A246" t="s">
        <v>10</v>
      </c>
      <c r="B246" t="s">
        <v>63</v>
      </c>
      <c r="C246" t="s">
        <v>64</v>
      </c>
      <c r="D246" t="s">
        <v>36</v>
      </c>
      <c r="E246" s="1" t="s">
        <v>286</v>
      </c>
      <c r="F246" s="2">
        <v>2.89</v>
      </c>
      <c r="G246" s="2">
        <v>2.38</v>
      </c>
      <c r="H246" s="2">
        <v>2.4500000000000002</v>
      </c>
      <c r="I246" s="7">
        <f>H246-F246</f>
        <v>-0.43999999999999995</v>
      </c>
      <c r="J246" s="9" t="str">
        <f>C246&amp;" ("&amp;B246&amp;")"</f>
        <v>Balboa HS (439)</v>
      </c>
      <c r="K246">
        <v>45</v>
      </c>
      <c r="L246">
        <v>56</v>
      </c>
      <c r="M246">
        <v>49</v>
      </c>
    </row>
    <row r="247" spans="1:13" x14ac:dyDescent="0.25">
      <c r="A247" t="s">
        <v>10</v>
      </c>
      <c r="B247" t="s">
        <v>63</v>
      </c>
      <c r="C247" t="s">
        <v>64</v>
      </c>
      <c r="D247" t="s">
        <v>38</v>
      </c>
      <c r="E247" s="1" t="s">
        <v>290</v>
      </c>
      <c r="F247" s="2">
        <v>2.31</v>
      </c>
      <c r="G247" s="2">
        <v>2.59</v>
      </c>
      <c r="H247" s="2">
        <v>2.2200000000000002</v>
      </c>
      <c r="I247" s="5">
        <f>H247-F247</f>
        <v>-8.9999999999999858E-2</v>
      </c>
      <c r="J247" s="9" t="str">
        <f>C247&amp;" ("&amp;B247&amp;")"</f>
        <v>Balboa HS (439)</v>
      </c>
      <c r="K247">
        <v>43</v>
      </c>
      <c r="L247">
        <v>47</v>
      </c>
      <c r="M247">
        <v>41</v>
      </c>
    </row>
    <row r="248" spans="1:13" x14ac:dyDescent="0.25">
      <c r="A248" t="s">
        <v>10</v>
      </c>
      <c r="B248" t="s">
        <v>63</v>
      </c>
      <c r="C248" t="s">
        <v>64</v>
      </c>
      <c r="D248" t="s">
        <v>32</v>
      </c>
      <c r="E248" s="1" t="s">
        <v>289</v>
      </c>
      <c r="F248" s="2">
        <v>2.2000000000000002</v>
      </c>
      <c r="G248" s="2">
        <v>2.39</v>
      </c>
      <c r="H248" s="2">
        <v>2.2000000000000002</v>
      </c>
      <c r="I248" s="6">
        <f>H248-F248</f>
        <v>0</v>
      </c>
      <c r="J248" s="9" t="str">
        <f>C248&amp;" ("&amp;B248&amp;")"</f>
        <v>Balboa HS (439)</v>
      </c>
      <c r="K248">
        <v>39</v>
      </c>
      <c r="L248">
        <v>46</v>
      </c>
      <c r="M248">
        <v>36</v>
      </c>
    </row>
    <row r="249" spans="1:13" x14ac:dyDescent="0.25">
      <c r="A249" t="s">
        <v>10</v>
      </c>
      <c r="B249" t="s">
        <v>63</v>
      </c>
      <c r="C249" t="s">
        <v>64</v>
      </c>
      <c r="D249" t="s">
        <v>42</v>
      </c>
      <c r="E249" s="10" t="s">
        <v>285</v>
      </c>
      <c r="I249" s="9"/>
      <c r="J249" s="9" t="str">
        <f>C249&amp;" ("&amp;B249&amp;")"</f>
        <v>Balboa HS (439)</v>
      </c>
    </row>
    <row r="250" spans="1:13" x14ac:dyDescent="0.25">
      <c r="A250" t="s">
        <v>10</v>
      </c>
      <c r="B250" t="s">
        <v>247</v>
      </c>
      <c r="C250" t="s">
        <v>248</v>
      </c>
      <c r="D250" t="s">
        <v>18</v>
      </c>
      <c r="E250" s="1" t="s">
        <v>262</v>
      </c>
      <c r="F250" s="2">
        <v>3.38</v>
      </c>
      <c r="G250" s="2">
        <v>3</v>
      </c>
      <c r="I250" s="9"/>
      <c r="J250" s="9" t="str">
        <f>C250&amp;" ("&amp;B250&amp;")"</f>
        <v>Brown CP Acdy (858)</v>
      </c>
      <c r="K250">
        <v>22</v>
      </c>
      <c r="L250">
        <v>1</v>
      </c>
    </row>
    <row r="251" spans="1:13" x14ac:dyDescent="0.25">
      <c r="A251" t="s">
        <v>10</v>
      </c>
      <c r="B251" t="s">
        <v>247</v>
      </c>
      <c r="C251" t="s">
        <v>248</v>
      </c>
      <c r="D251" t="s">
        <v>17</v>
      </c>
      <c r="E251" s="1" t="s">
        <v>265</v>
      </c>
      <c r="F251" s="2">
        <v>3.14</v>
      </c>
      <c r="G251" s="2">
        <v>3</v>
      </c>
      <c r="I251" s="9"/>
      <c r="J251" s="9" t="str">
        <f>C251&amp;" ("&amp;B251&amp;")"</f>
        <v>Brown CP Acdy (858)</v>
      </c>
      <c r="K251">
        <v>22</v>
      </c>
      <c r="L251">
        <v>1</v>
      </c>
    </row>
    <row r="252" spans="1:13" x14ac:dyDescent="0.25">
      <c r="A252" t="s">
        <v>10</v>
      </c>
      <c r="B252" t="s">
        <v>247</v>
      </c>
      <c r="C252" t="s">
        <v>248</v>
      </c>
      <c r="D252" t="s">
        <v>15</v>
      </c>
      <c r="E252" s="1" t="s">
        <v>261</v>
      </c>
      <c r="F252" s="2">
        <v>2.95</v>
      </c>
      <c r="G252" s="2">
        <v>3</v>
      </c>
      <c r="I252" s="9"/>
      <c r="J252" s="9" t="str">
        <f>C252&amp;" ("&amp;B252&amp;")"</f>
        <v>Brown CP Acdy (858)</v>
      </c>
      <c r="K252">
        <v>22</v>
      </c>
      <c r="L252">
        <v>1</v>
      </c>
    </row>
    <row r="253" spans="1:13" x14ac:dyDescent="0.25">
      <c r="A253" t="s">
        <v>10</v>
      </c>
      <c r="B253" t="s">
        <v>247</v>
      </c>
      <c r="C253" t="s">
        <v>248</v>
      </c>
      <c r="D253" t="s">
        <v>16</v>
      </c>
      <c r="E253" s="1" t="s">
        <v>263</v>
      </c>
      <c r="F253" s="2">
        <v>2.73</v>
      </c>
      <c r="G253" s="2">
        <v>3</v>
      </c>
      <c r="I253" s="9"/>
      <c r="J253" s="9" t="str">
        <f>C253&amp;" ("&amp;B253&amp;")"</f>
        <v>Brown CP Acdy (858)</v>
      </c>
      <c r="K253">
        <v>22</v>
      </c>
      <c r="L253">
        <v>1</v>
      </c>
    </row>
    <row r="254" spans="1:13" x14ac:dyDescent="0.25">
      <c r="A254" t="s">
        <v>10</v>
      </c>
      <c r="B254" t="s">
        <v>247</v>
      </c>
      <c r="C254" t="s">
        <v>248</v>
      </c>
      <c r="D254" t="s">
        <v>19</v>
      </c>
      <c r="E254" s="1" t="s">
        <v>264</v>
      </c>
      <c r="F254" s="2">
        <v>2.68</v>
      </c>
      <c r="G254" s="2">
        <v>3</v>
      </c>
      <c r="I254" s="9"/>
      <c r="J254" s="9" t="str">
        <f>C254&amp;" ("&amp;B254&amp;")"</f>
        <v>Brown CP Acdy (858)</v>
      </c>
      <c r="K254">
        <v>21</v>
      </c>
      <c r="L254">
        <v>1</v>
      </c>
    </row>
    <row r="255" spans="1:13" x14ac:dyDescent="0.25">
      <c r="A255" t="s">
        <v>10</v>
      </c>
      <c r="B255" t="s">
        <v>247</v>
      </c>
      <c r="C255" t="s">
        <v>248</v>
      </c>
      <c r="D255" t="s">
        <v>14</v>
      </c>
      <c r="E255" s="1" t="s">
        <v>268</v>
      </c>
      <c r="F255" s="2">
        <v>2.64</v>
      </c>
      <c r="G255" s="2">
        <v>3</v>
      </c>
      <c r="I255" s="9"/>
      <c r="J255" s="9" t="str">
        <f>C255&amp;" ("&amp;B255&amp;")"</f>
        <v>Brown CP Acdy (858)</v>
      </c>
      <c r="K255">
        <v>21</v>
      </c>
      <c r="L255">
        <v>1</v>
      </c>
    </row>
    <row r="256" spans="1:13" x14ac:dyDescent="0.25">
      <c r="A256" t="s">
        <v>10</v>
      </c>
      <c r="B256" t="s">
        <v>247</v>
      </c>
      <c r="C256" t="s">
        <v>248</v>
      </c>
      <c r="D256" t="s">
        <v>20</v>
      </c>
      <c r="E256" s="10" t="s">
        <v>269</v>
      </c>
      <c r="F256" s="2">
        <v>2.5</v>
      </c>
      <c r="G256" s="2">
        <v>3</v>
      </c>
      <c r="I256" s="9"/>
      <c r="J256" s="9" t="str">
        <f>C256&amp;" ("&amp;B256&amp;")"</f>
        <v>Brown CP Acdy (858)</v>
      </c>
      <c r="K256">
        <v>21</v>
      </c>
      <c r="L256">
        <v>1</v>
      </c>
    </row>
    <row r="257" spans="1:12" x14ac:dyDescent="0.25">
      <c r="A257" t="s">
        <v>10</v>
      </c>
      <c r="B257" t="s">
        <v>247</v>
      </c>
      <c r="C257" t="s">
        <v>248</v>
      </c>
      <c r="D257" t="s">
        <v>13</v>
      </c>
      <c r="E257" s="1" t="s">
        <v>266</v>
      </c>
      <c r="F257" s="2">
        <v>2.29</v>
      </c>
      <c r="G257" s="2">
        <v>1</v>
      </c>
      <c r="I257" s="9"/>
      <c r="J257" s="9" t="str">
        <f>C257&amp;" ("&amp;B257&amp;")"</f>
        <v>Brown CP Acdy (858)</v>
      </c>
      <c r="K257">
        <v>21</v>
      </c>
      <c r="L257">
        <v>1</v>
      </c>
    </row>
    <row r="258" spans="1:12" x14ac:dyDescent="0.25">
      <c r="A258" t="s">
        <v>10</v>
      </c>
      <c r="B258" t="s">
        <v>247</v>
      </c>
      <c r="C258" t="s">
        <v>248</v>
      </c>
      <c r="D258" t="s">
        <v>21</v>
      </c>
      <c r="E258" s="1" t="s">
        <v>267</v>
      </c>
      <c r="F258" s="2">
        <v>1.91</v>
      </c>
      <c r="G258" s="2">
        <v>1</v>
      </c>
      <c r="I258" s="9"/>
      <c r="J258" s="9" t="str">
        <f>C258&amp;" ("&amp;B258&amp;")"</f>
        <v>Brown CP Acdy (858)</v>
      </c>
      <c r="K258">
        <v>20</v>
      </c>
      <c r="L258">
        <v>1</v>
      </c>
    </row>
    <row r="259" spans="1:12" x14ac:dyDescent="0.25">
      <c r="A259" t="s">
        <v>10</v>
      </c>
      <c r="B259" t="s">
        <v>247</v>
      </c>
      <c r="C259" t="s">
        <v>248</v>
      </c>
      <c r="D259" t="s">
        <v>31</v>
      </c>
      <c r="E259" s="10" t="s">
        <v>271</v>
      </c>
      <c r="F259" s="2">
        <v>3.29</v>
      </c>
      <c r="G259" s="2">
        <v>3</v>
      </c>
      <c r="I259" s="9"/>
      <c r="J259" s="9" t="str">
        <f>C259&amp;" ("&amp;B259&amp;")"</f>
        <v>Brown CP Acdy (858)</v>
      </c>
      <c r="K259">
        <v>23</v>
      </c>
      <c r="L259">
        <v>1</v>
      </c>
    </row>
    <row r="260" spans="1:12" x14ac:dyDescent="0.25">
      <c r="A260" t="s">
        <v>10</v>
      </c>
      <c r="B260" t="s">
        <v>247</v>
      </c>
      <c r="C260" t="s">
        <v>248</v>
      </c>
      <c r="D260" t="s">
        <v>25</v>
      </c>
      <c r="E260" s="1" t="s">
        <v>277</v>
      </c>
      <c r="F260" s="2">
        <v>3</v>
      </c>
      <c r="G260" s="2">
        <v>3</v>
      </c>
      <c r="I260" s="9"/>
      <c r="J260" s="9" t="str">
        <f>C260&amp;" ("&amp;B260&amp;")"</f>
        <v>Brown CP Acdy (858)</v>
      </c>
      <c r="K260">
        <v>22</v>
      </c>
      <c r="L260">
        <v>1</v>
      </c>
    </row>
    <row r="261" spans="1:12" x14ac:dyDescent="0.25">
      <c r="A261" t="s">
        <v>10</v>
      </c>
      <c r="B261" t="s">
        <v>247</v>
      </c>
      <c r="C261" t="s">
        <v>248</v>
      </c>
      <c r="D261" t="s">
        <v>30</v>
      </c>
      <c r="E261" s="1" t="s">
        <v>278</v>
      </c>
      <c r="F261" s="2">
        <v>3</v>
      </c>
      <c r="G261" s="2">
        <v>1</v>
      </c>
      <c r="I261" s="9"/>
      <c r="J261" s="9" t="str">
        <f>C261&amp;" ("&amp;B261&amp;")"</f>
        <v>Brown CP Acdy (858)</v>
      </c>
      <c r="K261">
        <v>22</v>
      </c>
      <c r="L261">
        <v>1</v>
      </c>
    </row>
    <row r="262" spans="1:12" x14ac:dyDescent="0.25">
      <c r="A262" t="s">
        <v>10</v>
      </c>
      <c r="B262" t="s">
        <v>247</v>
      </c>
      <c r="C262" t="s">
        <v>248</v>
      </c>
      <c r="D262" t="s">
        <v>23</v>
      </c>
      <c r="E262" s="1" t="s">
        <v>272</v>
      </c>
      <c r="F262" s="2">
        <v>2.95</v>
      </c>
      <c r="G262" s="2">
        <v>3</v>
      </c>
      <c r="I262" s="9"/>
      <c r="J262" s="9" t="str">
        <f>C262&amp;" ("&amp;B262&amp;")"</f>
        <v>Brown CP Acdy (858)</v>
      </c>
      <c r="K262">
        <v>22</v>
      </c>
      <c r="L262">
        <v>1</v>
      </c>
    </row>
    <row r="263" spans="1:12" x14ac:dyDescent="0.25">
      <c r="A263" t="s">
        <v>10</v>
      </c>
      <c r="B263" t="s">
        <v>247</v>
      </c>
      <c r="C263" t="s">
        <v>248</v>
      </c>
      <c r="D263" t="s">
        <v>24</v>
      </c>
      <c r="E263" s="1" t="s">
        <v>270</v>
      </c>
      <c r="F263" s="2">
        <v>2.82</v>
      </c>
      <c r="G263" s="2">
        <v>3</v>
      </c>
      <c r="I263" s="9"/>
      <c r="J263" s="9" t="str">
        <f>C263&amp;" ("&amp;B263&amp;")"</f>
        <v>Brown CP Acdy (858)</v>
      </c>
      <c r="K263">
        <v>21</v>
      </c>
      <c r="L263">
        <v>1</v>
      </c>
    </row>
    <row r="264" spans="1:12" x14ac:dyDescent="0.25">
      <c r="A264" t="s">
        <v>10</v>
      </c>
      <c r="B264" t="s">
        <v>247</v>
      </c>
      <c r="C264" t="s">
        <v>248</v>
      </c>
      <c r="D264" t="s">
        <v>29</v>
      </c>
      <c r="E264" s="1" t="s">
        <v>276</v>
      </c>
      <c r="F264" s="2">
        <v>2.77</v>
      </c>
      <c r="G264" s="2">
        <v>3</v>
      </c>
      <c r="I264" s="9"/>
      <c r="J264" s="9" t="str">
        <f>C264&amp;" ("&amp;B264&amp;")"</f>
        <v>Brown CP Acdy (858)</v>
      </c>
      <c r="K264">
        <v>21</v>
      </c>
      <c r="L264">
        <v>1</v>
      </c>
    </row>
    <row r="265" spans="1:12" x14ac:dyDescent="0.25">
      <c r="A265" t="s">
        <v>10</v>
      </c>
      <c r="B265" t="s">
        <v>247</v>
      </c>
      <c r="C265" t="s">
        <v>248</v>
      </c>
      <c r="D265" t="s">
        <v>26</v>
      </c>
      <c r="E265" s="1" t="s">
        <v>275</v>
      </c>
      <c r="F265" s="2">
        <v>2.1</v>
      </c>
      <c r="G265" s="2">
        <v>2</v>
      </c>
      <c r="I265" s="9"/>
      <c r="J265" s="9" t="str">
        <f>C265&amp;" ("&amp;B265&amp;")"</f>
        <v>Brown CP Acdy (858)</v>
      </c>
      <c r="K265">
        <v>20</v>
      </c>
      <c r="L265">
        <v>1</v>
      </c>
    </row>
    <row r="266" spans="1:12" x14ac:dyDescent="0.25">
      <c r="A266" t="s">
        <v>10</v>
      </c>
      <c r="B266" t="s">
        <v>247</v>
      </c>
      <c r="C266" t="s">
        <v>248</v>
      </c>
      <c r="D266" t="s">
        <v>22</v>
      </c>
      <c r="E266" s="1" t="s">
        <v>274</v>
      </c>
      <c r="F266" s="2">
        <v>2.09</v>
      </c>
      <c r="G266" s="2">
        <v>2</v>
      </c>
      <c r="I266" s="9"/>
      <c r="J266" s="9" t="str">
        <f>C266&amp;" ("&amp;B266&amp;")"</f>
        <v>Brown CP Acdy (858)</v>
      </c>
      <c r="K266">
        <v>20</v>
      </c>
      <c r="L266">
        <v>1</v>
      </c>
    </row>
    <row r="267" spans="1:12" x14ac:dyDescent="0.25">
      <c r="A267" t="s">
        <v>10</v>
      </c>
      <c r="B267" t="s">
        <v>247</v>
      </c>
      <c r="C267" t="s">
        <v>248</v>
      </c>
      <c r="D267" t="s">
        <v>28</v>
      </c>
      <c r="E267" s="1" t="s">
        <v>279</v>
      </c>
      <c r="F267" s="2">
        <v>1.94</v>
      </c>
      <c r="G267" s="2">
        <v>1</v>
      </c>
      <c r="I267" s="9"/>
      <c r="J267" s="9" t="str">
        <f>C267&amp;" ("&amp;B267&amp;")"</f>
        <v>Brown CP Acdy (858)</v>
      </c>
      <c r="K267">
        <v>20</v>
      </c>
      <c r="L267">
        <v>1</v>
      </c>
    </row>
    <row r="268" spans="1:12" x14ac:dyDescent="0.25">
      <c r="A268" t="s">
        <v>10</v>
      </c>
      <c r="B268" t="s">
        <v>247</v>
      </c>
      <c r="C268" t="s">
        <v>248</v>
      </c>
      <c r="D268" t="s">
        <v>27</v>
      </c>
      <c r="E268" s="1" t="s">
        <v>273</v>
      </c>
      <c r="F268" s="2">
        <v>1.91</v>
      </c>
      <c r="G268" s="2">
        <v>1</v>
      </c>
      <c r="I268" s="9"/>
      <c r="J268" s="9" t="str">
        <f>C268&amp;" ("&amp;B268&amp;")"</f>
        <v>Brown CP Acdy (858)</v>
      </c>
      <c r="K268">
        <v>18</v>
      </c>
      <c r="L268">
        <v>1</v>
      </c>
    </row>
    <row r="269" spans="1:12" x14ac:dyDescent="0.25">
      <c r="A269" t="s">
        <v>10</v>
      </c>
      <c r="B269" t="s">
        <v>247</v>
      </c>
      <c r="C269" t="s">
        <v>248</v>
      </c>
      <c r="D269" t="s">
        <v>42</v>
      </c>
      <c r="E269" s="10" t="s">
        <v>285</v>
      </c>
      <c r="F269" s="2">
        <v>2.62</v>
      </c>
      <c r="G269" s="2">
        <v>2</v>
      </c>
      <c r="I269" s="9"/>
      <c r="J269" s="9" t="str">
        <f>C269&amp;" ("&amp;B269&amp;")"</f>
        <v>Brown CP Acdy (858)</v>
      </c>
      <c r="K269">
        <v>23</v>
      </c>
      <c r="L269">
        <v>1</v>
      </c>
    </row>
    <row r="270" spans="1:12" x14ac:dyDescent="0.25">
      <c r="A270" t="s">
        <v>10</v>
      </c>
      <c r="B270" t="s">
        <v>247</v>
      </c>
      <c r="C270" t="s">
        <v>248</v>
      </c>
      <c r="D270" t="s">
        <v>37</v>
      </c>
      <c r="E270" s="1" t="s">
        <v>288</v>
      </c>
      <c r="F270" s="2">
        <v>2.6</v>
      </c>
      <c r="G270" s="2">
        <v>0</v>
      </c>
      <c r="I270" s="9"/>
      <c r="J270" s="9" t="str">
        <f>C270&amp;" ("&amp;B270&amp;")"</f>
        <v>Brown CP Acdy (858)</v>
      </c>
      <c r="K270">
        <v>23</v>
      </c>
      <c r="L270">
        <v>1</v>
      </c>
    </row>
    <row r="271" spans="1:12" x14ac:dyDescent="0.25">
      <c r="A271" t="s">
        <v>10</v>
      </c>
      <c r="B271" t="s">
        <v>247</v>
      </c>
      <c r="C271" t="s">
        <v>248</v>
      </c>
      <c r="D271" t="s">
        <v>34</v>
      </c>
      <c r="E271" s="1" t="s">
        <v>280</v>
      </c>
      <c r="F271" s="2">
        <v>2.57</v>
      </c>
      <c r="G271" s="2">
        <v>2</v>
      </c>
      <c r="I271" s="9"/>
      <c r="J271" s="9" t="str">
        <f>C271&amp;" ("&amp;B271&amp;")"</f>
        <v>Brown CP Acdy (858)</v>
      </c>
      <c r="K271">
        <v>22</v>
      </c>
      <c r="L271">
        <v>1</v>
      </c>
    </row>
    <row r="272" spans="1:12" x14ac:dyDescent="0.25">
      <c r="A272" t="s">
        <v>10</v>
      </c>
      <c r="B272" t="s">
        <v>247</v>
      </c>
      <c r="C272" t="s">
        <v>248</v>
      </c>
      <c r="D272" t="s">
        <v>32</v>
      </c>
      <c r="E272" s="1" t="s">
        <v>289</v>
      </c>
      <c r="F272" s="2">
        <v>2.4300000000000002</v>
      </c>
      <c r="G272" s="2">
        <v>1</v>
      </c>
      <c r="I272" s="9"/>
      <c r="J272" s="9" t="str">
        <f>C272&amp;" ("&amp;B272&amp;")"</f>
        <v>Brown CP Acdy (858)</v>
      </c>
      <c r="K272">
        <v>22</v>
      </c>
      <c r="L272">
        <v>1</v>
      </c>
    </row>
    <row r="273" spans="1:13" x14ac:dyDescent="0.25">
      <c r="A273" t="s">
        <v>10</v>
      </c>
      <c r="B273" t="s">
        <v>247</v>
      </c>
      <c r="C273" t="s">
        <v>248</v>
      </c>
      <c r="D273" t="s">
        <v>33</v>
      </c>
      <c r="E273" s="1" t="s">
        <v>281</v>
      </c>
      <c r="F273" s="2">
        <v>2.4300000000000002</v>
      </c>
      <c r="G273" s="2">
        <v>2</v>
      </c>
      <c r="I273" s="9"/>
      <c r="J273" s="9" t="str">
        <f>C273&amp;" ("&amp;B273&amp;")"</f>
        <v>Brown CP Acdy (858)</v>
      </c>
      <c r="K273">
        <v>21</v>
      </c>
      <c r="L273">
        <v>1</v>
      </c>
    </row>
    <row r="274" spans="1:13" x14ac:dyDescent="0.25">
      <c r="A274" t="s">
        <v>10</v>
      </c>
      <c r="B274" t="s">
        <v>247</v>
      </c>
      <c r="C274" t="s">
        <v>248</v>
      </c>
      <c r="D274" t="s">
        <v>36</v>
      </c>
      <c r="E274" s="1" t="s">
        <v>286</v>
      </c>
      <c r="F274" s="2">
        <v>2.36</v>
      </c>
      <c r="G274" s="2">
        <v>1</v>
      </c>
      <c r="I274" s="9"/>
      <c r="J274" s="9" t="str">
        <f>C274&amp;" ("&amp;B274&amp;")"</f>
        <v>Brown CP Acdy (858)</v>
      </c>
      <c r="K274">
        <v>21</v>
      </c>
      <c r="L274">
        <v>1</v>
      </c>
    </row>
    <row r="275" spans="1:13" x14ac:dyDescent="0.25">
      <c r="A275" t="s">
        <v>10</v>
      </c>
      <c r="B275" t="s">
        <v>247</v>
      </c>
      <c r="C275" t="s">
        <v>248</v>
      </c>
      <c r="D275" t="s">
        <v>38</v>
      </c>
      <c r="E275" s="1" t="s">
        <v>290</v>
      </c>
      <c r="F275" s="2">
        <v>2.21</v>
      </c>
      <c r="G275" s="2">
        <v>0</v>
      </c>
      <c r="I275" s="9"/>
      <c r="J275" s="9" t="str">
        <f>C275&amp;" ("&amp;B275&amp;")"</f>
        <v>Brown CP Acdy (858)</v>
      </c>
      <c r="K275">
        <v>21</v>
      </c>
      <c r="L275">
        <v>1</v>
      </c>
    </row>
    <row r="276" spans="1:13" x14ac:dyDescent="0.25">
      <c r="A276" t="s">
        <v>10</v>
      </c>
      <c r="B276" t="s">
        <v>247</v>
      </c>
      <c r="C276" t="s">
        <v>248</v>
      </c>
      <c r="D276" t="s">
        <v>35</v>
      </c>
      <c r="E276" s="1" t="s">
        <v>284</v>
      </c>
      <c r="F276" s="2">
        <v>2.1</v>
      </c>
      <c r="G276" s="2">
        <v>2</v>
      </c>
      <c r="I276" s="9"/>
      <c r="J276" s="9" t="str">
        <f>C276&amp;" ("&amp;B276&amp;")"</f>
        <v>Brown CP Acdy (858)</v>
      </c>
      <c r="K276">
        <v>20</v>
      </c>
      <c r="L276">
        <v>1</v>
      </c>
    </row>
    <row r="277" spans="1:13" x14ac:dyDescent="0.25">
      <c r="A277" t="s">
        <v>10</v>
      </c>
      <c r="B277" t="s">
        <v>247</v>
      </c>
      <c r="C277" t="s">
        <v>248</v>
      </c>
      <c r="D277" t="s">
        <v>40</v>
      </c>
      <c r="E277" s="1" t="s">
        <v>283</v>
      </c>
      <c r="F277" s="2">
        <v>1.9</v>
      </c>
      <c r="G277" s="2">
        <v>1</v>
      </c>
      <c r="I277" s="9"/>
      <c r="J277" s="9" t="str">
        <f>C277&amp;" ("&amp;B277&amp;")"</f>
        <v>Brown CP Acdy (858)</v>
      </c>
      <c r="K277">
        <v>20</v>
      </c>
      <c r="L277">
        <v>1</v>
      </c>
    </row>
    <row r="278" spans="1:13" x14ac:dyDescent="0.25">
      <c r="A278" t="s">
        <v>10</v>
      </c>
      <c r="B278" t="s">
        <v>247</v>
      </c>
      <c r="C278" t="s">
        <v>248</v>
      </c>
      <c r="D278" t="s">
        <v>39</v>
      </c>
      <c r="E278" s="1" t="s">
        <v>282</v>
      </c>
      <c r="F278" s="2">
        <v>1.81</v>
      </c>
      <c r="G278" s="2">
        <v>1</v>
      </c>
      <c r="I278" s="9"/>
      <c r="J278" s="9" t="str">
        <f>C278&amp;" ("&amp;B278&amp;")"</f>
        <v>Brown CP Acdy (858)</v>
      </c>
      <c r="K278">
        <v>15</v>
      </c>
      <c r="L278">
        <v>0</v>
      </c>
    </row>
    <row r="279" spans="1:13" x14ac:dyDescent="0.25">
      <c r="A279" t="s">
        <v>10</v>
      </c>
      <c r="B279" t="s">
        <v>247</v>
      </c>
      <c r="C279" t="s">
        <v>248</v>
      </c>
      <c r="D279" t="s">
        <v>41</v>
      </c>
      <c r="E279" s="1" t="s">
        <v>287</v>
      </c>
      <c r="F279" s="2">
        <v>1.41</v>
      </c>
      <c r="G279" s="2">
        <v>1</v>
      </c>
      <c r="I279" s="9"/>
      <c r="J279" s="9" t="str">
        <f>C279&amp;" ("&amp;B279&amp;")"</f>
        <v>Brown CP Acdy (858)</v>
      </c>
      <c r="K279">
        <v>14</v>
      </c>
      <c r="L279">
        <v>0</v>
      </c>
    </row>
    <row r="280" spans="1:13" x14ac:dyDescent="0.25">
      <c r="A280" t="s">
        <v>10</v>
      </c>
      <c r="B280" t="s">
        <v>247</v>
      </c>
      <c r="C280" t="s">
        <v>248</v>
      </c>
      <c r="D280" t="s">
        <v>42</v>
      </c>
      <c r="E280" s="10" t="s">
        <v>285</v>
      </c>
      <c r="I280" s="9"/>
      <c r="J280" s="9" t="str">
        <f>C280&amp;" ("&amp;B280&amp;")"</f>
        <v>Brown CP Acdy (858)</v>
      </c>
    </row>
    <row r="281" spans="1:13" x14ac:dyDescent="0.25">
      <c r="A281" t="s">
        <v>10</v>
      </c>
      <c r="B281" t="s">
        <v>69</v>
      </c>
      <c r="C281" t="s">
        <v>70</v>
      </c>
      <c r="D281" t="s">
        <v>18</v>
      </c>
      <c r="E281" s="1" t="s">
        <v>262</v>
      </c>
      <c r="F281" s="2">
        <v>2.89</v>
      </c>
      <c r="G281" s="2">
        <v>3</v>
      </c>
      <c r="H281" s="2">
        <v>3.47</v>
      </c>
      <c r="I281" s="4">
        <f>H281-F281</f>
        <v>0.58000000000000007</v>
      </c>
      <c r="J281" s="9" t="str">
        <f>C281&amp;" ("&amp;B281&amp;")"</f>
        <v>Bryant ES (456)</v>
      </c>
      <c r="K281">
        <v>21</v>
      </c>
      <c r="L281">
        <v>15</v>
      </c>
      <c r="M281">
        <v>18</v>
      </c>
    </row>
    <row r="282" spans="1:13" x14ac:dyDescent="0.25">
      <c r="A282" t="s">
        <v>10</v>
      </c>
      <c r="B282" t="s">
        <v>69</v>
      </c>
      <c r="C282" t="s">
        <v>70</v>
      </c>
      <c r="D282" t="s">
        <v>16</v>
      </c>
      <c r="E282" s="1" t="s">
        <v>263</v>
      </c>
      <c r="F282" s="2">
        <v>3.19</v>
      </c>
      <c r="G282" s="2">
        <v>2.64</v>
      </c>
      <c r="H282" s="2">
        <v>3.44</v>
      </c>
      <c r="I282" s="4">
        <f>H282-F282</f>
        <v>0.25</v>
      </c>
      <c r="J282" s="9" t="str">
        <f>C282&amp;" ("&amp;B282&amp;")"</f>
        <v>Bryant ES (456)</v>
      </c>
      <c r="K282">
        <v>21</v>
      </c>
      <c r="L282">
        <v>14</v>
      </c>
      <c r="M282">
        <v>18</v>
      </c>
    </row>
    <row r="283" spans="1:13" x14ac:dyDescent="0.25">
      <c r="A283" t="s">
        <v>10</v>
      </c>
      <c r="B283" t="s">
        <v>69</v>
      </c>
      <c r="C283" t="s">
        <v>70</v>
      </c>
      <c r="D283" t="s">
        <v>13</v>
      </c>
      <c r="E283" s="1" t="s">
        <v>266</v>
      </c>
      <c r="F283" s="2">
        <v>2.89</v>
      </c>
      <c r="G283" s="2">
        <v>2.09</v>
      </c>
      <c r="H283" s="2">
        <v>3.2</v>
      </c>
      <c r="I283" s="4">
        <f>H283-F283</f>
        <v>0.31000000000000005</v>
      </c>
      <c r="J283" s="9" t="str">
        <f>C283&amp;" ("&amp;B283&amp;")"</f>
        <v>Bryant ES (456)</v>
      </c>
      <c r="K283">
        <v>21</v>
      </c>
      <c r="L283">
        <v>14</v>
      </c>
      <c r="M283">
        <v>18</v>
      </c>
    </row>
    <row r="284" spans="1:13" x14ac:dyDescent="0.25">
      <c r="A284" t="s">
        <v>10</v>
      </c>
      <c r="B284" t="s">
        <v>69</v>
      </c>
      <c r="C284" t="s">
        <v>70</v>
      </c>
      <c r="D284" t="s">
        <v>14</v>
      </c>
      <c r="E284" s="1" t="s">
        <v>268</v>
      </c>
      <c r="F284" s="2">
        <v>2.8</v>
      </c>
      <c r="G284" s="2">
        <v>2.4300000000000002</v>
      </c>
      <c r="H284" s="2">
        <v>3.17</v>
      </c>
      <c r="I284" s="4">
        <f>H284-F284</f>
        <v>0.37000000000000011</v>
      </c>
      <c r="J284" s="9" t="str">
        <f>C284&amp;" ("&amp;B284&amp;")"</f>
        <v>Bryant ES (456)</v>
      </c>
      <c r="K284">
        <v>20</v>
      </c>
      <c r="L284">
        <v>13</v>
      </c>
      <c r="M284">
        <v>18</v>
      </c>
    </row>
    <row r="285" spans="1:13" x14ac:dyDescent="0.25">
      <c r="A285" t="s">
        <v>10</v>
      </c>
      <c r="B285" t="s">
        <v>69</v>
      </c>
      <c r="C285" t="s">
        <v>70</v>
      </c>
      <c r="D285" t="s">
        <v>15</v>
      </c>
      <c r="E285" s="1" t="s">
        <v>261</v>
      </c>
      <c r="F285" s="2">
        <v>2.7</v>
      </c>
      <c r="G285" s="2">
        <v>2.5</v>
      </c>
      <c r="H285" s="2">
        <v>3.17</v>
      </c>
      <c r="I285" s="4">
        <f>H285-F285</f>
        <v>0.46999999999999975</v>
      </c>
      <c r="J285" s="9" t="str">
        <f>C285&amp;" ("&amp;B285&amp;")"</f>
        <v>Bryant ES (456)</v>
      </c>
      <c r="K285">
        <v>20</v>
      </c>
      <c r="L285">
        <v>13</v>
      </c>
      <c r="M285">
        <v>18</v>
      </c>
    </row>
    <row r="286" spans="1:13" x14ac:dyDescent="0.25">
      <c r="A286" t="s">
        <v>10</v>
      </c>
      <c r="B286" t="s">
        <v>69</v>
      </c>
      <c r="C286" t="s">
        <v>70</v>
      </c>
      <c r="D286" t="s">
        <v>19</v>
      </c>
      <c r="E286" s="1" t="s">
        <v>264</v>
      </c>
      <c r="F286" s="2">
        <v>2.88</v>
      </c>
      <c r="G286" s="2">
        <v>2.92</v>
      </c>
      <c r="H286" s="2">
        <v>3.12</v>
      </c>
      <c r="I286" s="4">
        <f>H286-F286</f>
        <v>0.24000000000000021</v>
      </c>
      <c r="J286" s="9" t="str">
        <f>C286&amp;" ("&amp;B286&amp;")"</f>
        <v>Bryant ES (456)</v>
      </c>
      <c r="K286">
        <v>20</v>
      </c>
      <c r="L286">
        <v>13</v>
      </c>
      <c r="M286">
        <v>18</v>
      </c>
    </row>
    <row r="287" spans="1:13" x14ac:dyDescent="0.25">
      <c r="A287" t="s">
        <v>10</v>
      </c>
      <c r="B287" t="s">
        <v>69</v>
      </c>
      <c r="C287" t="s">
        <v>70</v>
      </c>
      <c r="D287" t="s">
        <v>17</v>
      </c>
      <c r="E287" s="1" t="s">
        <v>265</v>
      </c>
      <c r="F287" s="2">
        <v>3.29</v>
      </c>
      <c r="G287" s="2">
        <v>2.77</v>
      </c>
      <c r="H287" s="2">
        <v>3.11</v>
      </c>
      <c r="I287" s="7">
        <f>H287-F287</f>
        <v>-0.18000000000000016</v>
      </c>
      <c r="J287" s="9" t="str">
        <f>C287&amp;" ("&amp;B287&amp;")"</f>
        <v>Bryant ES (456)</v>
      </c>
      <c r="K287">
        <v>19</v>
      </c>
      <c r="L287">
        <v>12</v>
      </c>
      <c r="M287">
        <v>17</v>
      </c>
    </row>
    <row r="288" spans="1:13" x14ac:dyDescent="0.25">
      <c r="A288" t="s">
        <v>10</v>
      </c>
      <c r="B288" t="s">
        <v>69</v>
      </c>
      <c r="C288" t="s">
        <v>70</v>
      </c>
      <c r="D288" t="s">
        <v>21</v>
      </c>
      <c r="E288" s="1" t="s">
        <v>267</v>
      </c>
      <c r="F288" s="2">
        <v>2.65</v>
      </c>
      <c r="G288" s="2">
        <v>1.93</v>
      </c>
      <c r="H288" s="2">
        <v>2.83</v>
      </c>
      <c r="I288" s="4">
        <f>H288-F288</f>
        <v>0.18000000000000016</v>
      </c>
      <c r="J288" s="9" t="str">
        <f>C288&amp;" ("&amp;B288&amp;")"</f>
        <v>Bryant ES (456)</v>
      </c>
      <c r="K288">
        <v>19</v>
      </c>
      <c r="L288">
        <v>11</v>
      </c>
      <c r="M288">
        <v>17</v>
      </c>
    </row>
    <row r="289" spans="1:13" x14ac:dyDescent="0.25">
      <c r="A289" t="s">
        <v>10</v>
      </c>
      <c r="B289" t="s">
        <v>69</v>
      </c>
      <c r="C289" t="s">
        <v>70</v>
      </c>
      <c r="D289" t="s">
        <v>20</v>
      </c>
      <c r="E289" s="10" t="s">
        <v>269</v>
      </c>
      <c r="F289" s="2">
        <v>2.48</v>
      </c>
      <c r="G289" s="2">
        <v>1.79</v>
      </c>
      <c r="H289" s="2">
        <v>2.78</v>
      </c>
      <c r="I289" s="4">
        <f>H289-F289</f>
        <v>0.29999999999999982</v>
      </c>
      <c r="J289" s="9" t="str">
        <f>C289&amp;" ("&amp;B289&amp;")"</f>
        <v>Bryant ES (456)</v>
      </c>
      <c r="K289">
        <v>16</v>
      </c>
      <c r="L289">
        <v>11</v>
      </c>
      <c r="M289">
        <v>15</v>
      </c>
    </row>
    <row r="290" spans="1:13" x14ac:dyDescent="0.25">
      <c r="A290" t="s">
        <v>10</v>
      </c>
      <c r="B290" t="s">
        <v>69</v>
      </c>
      <c r="C290" t="s">
        <v>70</v>
      </c>
      <c r="D290" t="s">
        <v>23</v>
      </c>
      <c r="E290" s="1" t="s">
        <v>272</v>
      </c>
      <c r="F290" s="2">
        <v>3.17</v>
      </c>
      <c r="G290" s="2">
        <v>3</v>
      </c>
      <c r="H290" s="2">
        <v>3.28</v>
      </c>
      <c r="I290" s="4">
        <f>H290-F290</f>
        <v>0.10999999999999988</v>
      </c>
      <c r="J290" s="9" t="str">
        <f>C290&amp;" ("&amp;B290&amp;")"</f>
        <v>Bryant ES (456)</v>
      </c>
      <c r="K290">
        <v>22</v>
      </c>
      <c r="L290">
        <v>15</v>
      </c>
      <c r="M290">
        <v>18</v>
      </c>
    </row>
    <row r="291" spans="1:13" x14ac:dyDescent="0.25">
      <c r="A291" t="s">
        <v>10</v>
      </c>
      <c r="B291" t="s">
        <v>69</v>
      </c>
      <c r="C291" t="s">
        <v>70</v>
      </c>
      <c r="D291" t="s">
        <v>24</v>
      </c>
      <c r="E291" s="1" t="s">
        <v>270</v>
      </c>
      <c r="F291" s="2">
        <v>3.17</v>
      </c>
      <c r="G291" s="2">
        <v>3.08</v>
      </c>
      <c r="H291" s="2">
        <v>3.24</v>
      </c>
      <c r="I291" s="8">
        <f>H291-F291</f>
        <v>7.0000000000000284E-2</v>
      </c>
      <c r="J291" s="9" t="str">
        <f>C291&amp;" ("&amp;B291&amp;")"</f>
        <v>Bryant ES (456)</v>
      </c>
      <c r="K291">
        <v>20</v>
      </c>
      <c r="L291">
        <v>15</v>
      </c>
      <c r="M291">
        <v>18</v>
      </c>
    </row>
    <row r="292" spans="1:13" x14ac:dyDescent="0.25">
      <c r="A292" t="s">
        <v>10</v>
      </c>
      <c r="B292" t="s">
        <v>69</v>
      </c>
      <c r="C292" t="s">
        <v>70</v>
      </c>
      <c r="D292" t="s">
        <v>30</v>
      </c>
      <c r="E292" s="1" t="s">
        <v>278</v>
      </c>
      <c r="F292" s="2">
        <v>2.9</v>
      </c>
      <c r="G292" s="2">
        <v>2.33</v>
      </c>
      <c r="H292" s="2">
        <v>3</v>
      </c>
      <c r="I292" s="4">
        <f>H292-F292</f>
        <v>0.10000000000000009</v>
      </c>
      <c r="J292" s="9" t="str">
        <f>C292&amp;" ("&amp;B292&amp;")"</f>
        <v>Bryant ES (456)</v>
      </c>
      <c r="K292">
        <v>19</v>
      </c>
      <c r="L292">
        <v>14</v>
      </c>
      <c r="M292">
        <v>18</v>
      </c>
    </row>
    <row r="293" spans="1:13" x14ac:dyDescent="0.25">
      <c r="A293" t="s">
        <v>10</v>
      </c>
      <c r="B293" t="s">
        <v>69</v>
      </c>
      <c r="C293" t="s">
        <v>70</v>
      </c>
      <c r="D293" t="s">
        <v>25</v>
      </c>
      <c r="E293" s="1" t="s">
        <v>277</v>
      </c>
      <c r="F293" s="2">
        <v>2.94</v>
      </c>
      <c r="G293" s="2">
        <v>2</v>
      </c>
      <c r="H293" s="2">
        <v>3</v>
      </c>
      <c r="I293" s="8">
        <f>H293-F293</f>
        <v>6.0000000000000053E-2</v>
      </c>
      <c r="J293" s="9" t="str">
        <f>C293&amp;" ("&amp;B293&amp;")"</f>
        <v>Bryant ES (456)</v>
      </c>
      <c r="K293">
        <v>19</v>
      </c>
      <c r="L293">
        <v>13</v>
      </c>
      <c r="M293">
        <v>18</v>
      </c>
    </row>
    <row r="294" spans="1:13" x14ac:dyDescent="0.25">
      <c r="A294" t="s">
        <v>10</v>
      </c>
      <c r="B294" t="s">
        <v>69</v>
      </c>
      <c r="C294" t="s">
        <v>70</v>
      </c>
      <c r="D294" t="s">
        <v>31</v>
      </c>
      <c r="E294" s="10" t="s">
        <v>271</v>
      </c>
      <c r="F294" s="2">
        <v>2.94</v>
      </c>
      <c r="G294" s="2">
        <v>2.75</v>
      </c>
      <c r="H294" s="2">
        <v>3</v>
      </c>
      <c r="I294" s="8">
        <f>H294-F294</f>
        <v>6.0000000000000053E-2</v>
      </c>
      <c r="J294" s="9" t="str">
        <f>C294&amp;" ("&amp;B294&amp;")"</f>
        <v>Bryant ES (456)</v>
      </c>
      <c r="K294">
        <v>18</v>
      </c>
      <c r="L294">
        <v>13</v>
      </c>
      <c r="M294">
        <v>17</v>
      </c>
    </row>
    <row r="295" spans="1:13" x14ac:dyDescent="0.25">
      <c r="A295" t="s">
        <v>10</v>
      </c>
      <c r="B295" t="s">
        <v>69</v>
      </c>
      <c r="C295" t="s">
        <v>70</v>
      </c>
      <c r="D295" t="s">
        <v>27</v>
      </c>
      <c r="E295" s="1" t="s">
        <v>273</v>
      </c>
      <c r="F295" s="2">
        <v>2.5299999999999998</v>
      </c>
      <c r="G295" s="2">
        <v>2.87</v>
      </c>
      <c r="H295" s="2">
        <v>2.83</v>
      </c>
      <c r="I295" s="4">
        <f>H295-F295</f>
        <v>0.30000000000000027</v>
      </c>
      <c r="J295" s="9" t="str">
        <f>C295&amp;" ("&amp;B295&amp;")"</f>
        <v>Bryant ES (456)</v>
      </c>
      <c r="K295">
        <v>18</v>
      </c>
      <c r="L295">
        <v>13</v>
      </c>
      <c r="M295">
        <v>17</v>
      </c>
    </row>
    <row r="296" spans="1:13" x14ac:dyDescent="0.25">
      <c r="A296" t="s">
        <v>10</v>
      </c>
      <c r="B296" t="s">
        <v>69</v>
      </c>
      <c r="C296" t="s">
        <v>70</v>
      </c>
      <c r="D296" t="s">
        <v>22</v>
      </c>
      <c r="E296" s="1" t="s">
        <v>274</v>
      </c>
      <c r="F296" s="2">
        <v>2.74</v>
      </c>
      <c r="G296" s="2">
        <v>1.87</v>
      </c>
      <c r="H296" s="2">
        <v>2.82</v>
      </c>
      <c r="I296" s="8">
        <f>H296-F296</f>
        <v>7.9999999999999627E-2</v>
      </c>
      <c r="J296" s="9" t="str">
        <f>C296&amp;" ("&amp;B296&amp;")"</f>
        <v>Bryant ES (456)</v>
      </c>
      <c r="K296">
        <v>18</v>
      </c>
      <c r="L296">
        <v>12</v>
      </c>
      <c r="M296">
        <v>17</v>
      </c>
    </row>
    <row r="297" spans="1:13" x14ac:dyDescent="0.25">
      <c r="A297" t="s">
        <v>10</v>
      </c>
      <c r="B297" t="s">
        <v>69</v>
      </c>
      <c r="C297" t="s">
        <v>70</v>
      </c>
      <c r="D297" t="s">
        <v>29</v>
      </c>
      <c r="E297" s="1" t="s">
        <v>276</v>
      </c>
      <c r="F297" s="2">
        <v>3.05</v>
      </c>
      <c r="G297" s="2">
        <v>2.15</v>
      </c>
      <c r="H297" s="2">
        <v>2.72</v>
      </c>
      <c r="I297" s="7">
        <f>H297-F297</f>
        <v>-0.32999999999999963</v>
      </c>
      <c r="J297" s="9" t="str">
        <f>C297&amp;" ("&amp;B297&amp;")"</f>
        <v>Bryant ES (456)</v>
      </c>
      <c r="K297">
        <v>18</v>
      </c>
      <c r="L297">
        <v>12</v>
      </c>
      <c r="M297">
        <v>17</v>
      </c>
    </row>
    <row r="298" spans="1:13" x14ac:dyDescent="0.25">
      <c r="A298" t="s">
        <v>10</v>
      </c>
      <c r="B298" t="s">
        <v>69</v>
      </c>
      <c r="C298" t="s">
        <v>70</v>
      </c>
      <c r="D298" t="s">
        <v>26</v>
      </c>
      <c r="E298" s="1" t="s">
        <v>275</v>
      </c>
      <c r="F298" s="2">
        <v>2.5</v>
      </c>
      <c r="G298" s="2">
        <v>1.92</v>
      </c>
      <c r="H298" s="2">
        <v>2.65</v>
      </c>
      <c r="I298" s="4">
        <f>H298-F298</f>
        <v>0.14999999999999991</v>
      </c>
      <c r="J298" s="9" t="str">
        <f>C298&amp;" ("&amp;B298&amp;")"</f>
        <v>Bryant ES (456)</v>
      </c>
      <c r="K298">
        <v>18</v>
      </c>
      <c r="L298">
        <v>11</v>
      </c>
      <c r="M298">
        <v>15</v>
      </c>
    </row>
    <row r="299" spans="1:13" x14ac:dyDescent="0.25">
      <c r="A299" t="s">
        <v>10</v>
      </c>
      <c r="B299" t="s">
        <v>69</v>
      </c>
      <c r="C299" t="s">
        <v>70</v>
      </c>
      <c r="D299" t="s">
        <v>28</v>
      </c>
      <c r="E299" s="1" t="s">
        <v>279</v>
      </c>
      <c r="F299" s="2">
        <v>1.8</v>
      </c>
      <c r="G299" s="2">
        <v>1.18</v>
      </c>
      <c r="H299" s="2">
        <v>1.92</v>
      </c>
      <c r="I299" s="4">
        <f>H299-F299</f>
        <v>0.11999999999999988</v>
      </c>
      <c r="J299" s="9" t="str">
        <f>C299&amp;" ("&amp;B299&amp;")"</f>
        <v>Bryant ES (456)</v>
      </c>
      <c r="K299">
        <v>15</v>
      </c>
      <c r="L299">
        <v>11</v>
      </c>
      <c r="M299">
        <v>13</v>
      </c>
    </row>
    <row r="300" spans="1:13" x14ac:dyDescent="0.25">
      <c r="A300" t="s">
        <v>10</v>
      </c>
      <c r="B300" t="s">
        <v>69</v>
      </c>
      <c r="C300" t="s">
        <v>70</v>
      </c>
      <c r="D300" t="s">
        <v>39</v>
      </c>
      <c r="E300" s="1" t="s">
        <v>282</v>
      </c>
      <c r="F300" s="2">
        <v>2.5499999999999998</v>
      </c>
      <c r="G300" s="2">
        <v>1.77</v>
      </c>
      <c r="H300" s="2">
        <v>3.06</v>
      </c>
      <c r="I300" s="4">
        <f>H300-F300</f>
        <v>0.51000000000000023</v>
      </c>
      <c r="J300" s="9" t="str">
        <f>C300&amp;" ("&amp;B300&amp;")"</f>
        <v>Bryant ES (456)</v>
      </c>
      <c r="K300">
        <v>22</v>
      </c>
      <c r="L300">
        <v>15</v>
      </c>
      <c r="M300">
        <v>18</v>
      </c>
    </row>
    <row r="301" spans="1:13" x14ac:dyDescent="0.25">
      <c r="A301" t="s">
        <v>10</v>
      </c>
      <c r="B301" t="s">
        <v>69</v>
      </c>
      <c r="C301" t="s">
        <v>70</v>
      </c>
      <c r="D301" t="s">
        <v>33</v>
      </c>
      <c r="E301" s="1" t="s">
        <v>281</v>
      </c>
      <c r="F301" s="2">
        <v>2.71</v>
      </c>
      <c r="G301" s="2">
        <v>2.85</v>
      </c>
      <c r="H301" s="2">
        <v>3</v>
      </c>
      <c r="I301" s="4">
        <f>H301-F301</f>
        <v>0.29000000000000004</v>
      </c>
      <c r="J301" s="9" t="str">
        <f>C301&amp;" ("&amp;B301&amp;")"</f>
        <v>Bryant ES (456)</v>
      </c>
      <c r="K301">
        <v>22</v>
      </c>
      <c r="L301">
        <v>14</v>
      </c>
      <c r="M301">
        <v>18</v>
      </c>
    </row>
    <row r="302" spans="1:13" x14ac:dyDescent="0.25">
      <c r="A302" t="s">
        <v>10</v>
      </c>
      <c r="B302" t="s">
        <v>69</v>
      </c>
      <c r="C302" t="s">
        <v>70</v>
      </c>
      <c r="D302" t="s">
        <v>34</v>
      </c>
      <c r="E302" s="1" t="s">
        <v>280</v>
      </c>
      <c r="F302" s="2">
        <v>2.77</v>
      </c>
      <c r="G302" s="2">
        <v>2.15</v>
      </c>
      <c r="H302" s="2">
        <v>3</v>
      </c>
      <c r="I302" s="4">
        <f>H302-F302</f>
        <v>0.22999999999999998</v>
      </c>
      <c r="J302" s="9" t="str">
        <f>C302&amp;" ("&amp;B302&amp;")"</f>
        <v>Bryant ES (456)</v>
      </c>
      <c r="K302">
        <v>21</v>
      </c>
      <c r="L302">
        <v>14</v>
      </c>
      <c r="M302">
        <v>17</v>
      </c>
    </row>
    <row r="303" spans="1:13" x14ac:dyDescent="0.25">
      <c r="A303" t="s">
        <v>10</v>
      </c>
      <c r="B303" t="s">
        <v>69</v>
      </c>
      <c r="C303" t="s">
        <v>70</v>
      </c>
      <c r="D303" t="s">
        <v>37</v>
      </c>
      <c r="E303" s="1" t="s">
        <v>288</v>
      </c>
      <c r="F303" s="2">
        <v>2.56</v>
      </c>
      <c r="G303" s="2">
        <v>2.09</v>
      </c>
      <c r="H303" s="2">
        <v>2.86</v>
      </c>
      <c r="I303" s="4">
        <f>H303-F303</f>
        <v>0.29999999999999982</v>
      </c>
      <c r="J303" s="9" t="str">
        <f>C303&amp;" ("&amp;B303&amp;")"</f>
        <v>Bryant ES (456)</v>
      </c>
      <c r="K303">
        <v>21</v>
      </c>
      <c r="L303">
        <v>13</v>
      </c>
      <c r="M303">
        <v>17</v>
      </c>
    </row>
    <row r="304" spans="1:13" x14ac:dyDescent="0.25">
      <c r="A304" t="s">
        <v>10</v>
      </c>
      <c r="B304" t="s">
        <v>69</v>
      </c>
      <c r="C304" t="s">
        <v>70</v>
      </c>
      <c r="D304" t="s">
        <v>36</v>
      </c>
      <c r="E304" s="1" t="s">
        <v>286</v>
      </c>
      <c r="F304" s="2">
        <v>2.67</v>
      </c>
      <c r="G304" s="2">
        <v>2.0699999999999998</v>
      </c>
      <c r="H304" s="2">
        <v>2.83</v>
      </c>
      <c r="I304" s="4">
        <f>H304-F304</f>
        <v>0.16000000000000014</v>
      </c>
      <c r="J304" s="9" t="str">
        <f>C304&amp;" ("&amp;B304&amp;")"</f>
        <v>Bryant ES (456)</v>
      </c>
      <c r="K304">
        <v>21</v>
      </c>
      <c r="L304">
        <v>13</v>
      </c>
      <c r="M304">
        <v>17</v>
      </c>
    </row>
    <row r="305" spans="1:13" x14ac:dyDescent="0.25">
      <c r="A305" t="s">
        <v>10</v>
      </c>
      <c r="B305" t="s">
        <v>69</v>
      </c>
      <c r="C305" t="s">
        <v>70</v>
      </c>
      <c r="D305" t="s">
        <v>42</v>
      </c>
      <c r="E305" s="10" t="s">
        <v>285</v>
      </c>
      <c r="F305" s="2">
        <v>2.86</v>
      </c>
      <c r="G305" s="2">
        <v>2.38</v>
      </c>
      <c r="H305" s="2">
        <v>2.82</v>
      </c>
      <c r="I305" s="6">
        <f>H305-F305</f>
        <v>-4.0000000000000036E-2</v>
      </c>
      <c r="J305" s="9" t="str">
        <f>C305&amp;" ("&amp;B305&amp;")"</f>
        <v>Bryant ES (456)</v>
      </c>
      <c r="K305">
        <v>20</v>
      </c>
      <c r="L305">
        <v>13</v>
      </c>
      <c r="M305">
        <v>15</v>
      </c>
    </row>
    <row r="306" spans="1:13" x14ac:dyDescent="0.25">
      <c r="A306" t="s">
        <v>10</v>
      </c>
      <c r="B306" t="s">
        <v>69</v>
      </c>
      <c r="C306" t="s">
        <v>70</v>
      </c>
      <c r="D306" t="s">
        <v>40</v>
      </c>
      <c r="E306" s="1" t="s">
        <v>283</v>
      </c>
      <c r="F306" s="2">
        <v>2.59</v>
      </c>
      <c r="G306" s="2">
        <v>2</v>
      </c>
      <c r="H306" s="2">
        <v>2.8</v>
      </c>
      <c r="I306" s="4">
        <f>H306-F306</f>
        <v>0.20999999999999996</v>
      </c>
      <c r="J306" s="9" t="str">
        <f>C306&amp;" ("&amp;B306&amp;")"</f>
        <v>Bryant ES (456)</v>
      </c>
      <c r="K306">
        <v>19</v>
      </c>
      <c r="L306">
        <v>13</v>
      </c>
      <c r="M306">
        <v>14</v>
      </c>
    </row>
    <row r="307" spans="1:13" x14ac:dyDescent="0.25">
      <c r="A307" t="s">
        <v>10</v>
      </c>
      <c r="B307" t="s">
        <v>69</v>
      </c>
      <c r="C307" t="s">
        <v>70</v>
      </c>
      <c r="D307" t="s">
        <v>35</v>
      </c>
      <c r="E307" s="1" t="s">
        <v>284</v>
      </c>
      <c r="F307" s="2">
        <v>2.81</v>
      </c>
      <c r="G307" s="2">
        <v>1.86</v>
      </c>
      <c r="H307" s="2">
        <v>2.76</v>
      </c>
      <c r="I307" s="5">
        <f>H307-F307</f>
        <v>-5.0000000000000266E-2</v>
      </c>
      <c r="J307" s="9" t="str">
        <f>C307&amp;" ("&amp;B307&amp;")"</f>
        <v>Bryant ES (456)</v>
      </c>
      <c r="K307">
        <v>17</v>
      </c>
      <c r="L307">
        <v>12</v>
      </c>
      <c r="M307">
        <v>14</v>
      </c>
    </row>
    <row r="308" spans="1:13" x14ac:dyDescent="0.25">
      <c r="A308" t="s">
        <v>10</v>
      </c>
      <c r="B308" t="s">
        <v>69</v>
      </c>
      <c r="C308" t="s">
        <v>70</v>
      </c>
      <c r="D308" t="s">
        <v>38</v>
      </c>
      <c r="E308" s="1" t="s">
        <v>290</v>
      </c>
      <c r="F308" s="2">
        <v>2.67</v>
      </c>
      <c r="G308" s="2">
        <v>2.25</v>
      </c>
      <c r="H308" s="2">
        <v>2.5</v>
      </c>
      <c r="I308" s="7">
        <f>H308-F308</f>
        <v>-0.16999999999999993</v>
      </c>
      <c r="J308" s="9" t="str">
        <f>C308&amp;" ("&amp;B308&amp;")"</f>
        <v>Bryant ES (456)</v>
      </c>
      <c r="K308">
        <v>16</v>
      </c>
      <c r="L308">
        <v>12</v>
      </c>
      <c r="M308">
        <v>14</v>
      </c>
    </row>
    <row r="309" spans="1:13" x14ac:dyDescent="0.25">
      <c r="A309" t="s">
        <v>10</v>
      </c>
      <c r="B309" t="s">
        <v>69</v>
      </c>
      <c r="C309" t="s">
        <v>70</v>
      </c>
      <c r="D309" t="s">
        <v>32</v>
      </c>
      <c r="E309" s="1" t="s">
        <v>289</v>
      </c>
      <c r="F309" s="2">
        <v>2.42</v>
      </c>
      <c r="G309" s="2">
        <v>2.08</v>
      </c>
      <c r="H309" s="2">
        <v>2.29</v>
      </c>
      <c r="I309" s="7">
        <f>H309-F309</f>
        <v>-0.12999999999999989</v>
      </c>
      <c r="J309" s="9" t="str">
        <f>C309&amp;" ("&amp;B309&amp;")"</f>
        <v>Bryant ES (456)</v>
      </c>
      <c r="K309">
        <v>16</v>
      </c>
      <c r="L309">
        <v>11</v>
      </c>
      <c r="M309">
        <v>14</v>
      </c>
    </row>
    <row r="310" spans="1:13" x14ac:dyDescent="0.25">
      <c r="A310" t="s">
        <v>10</v>
      </c>
      <c r="B310" t="s">
        <v>69</v>
      </c>
      <c r="C310" t="s">
        <v>70</v>
      </c>
      <c r="D310" t="s">
        <v>41</v>
      </c>
      <c r="E310" s="1" t="s">
        <v>287</v>
      </c>
      <c r="F310" s="2">
        <v>2.19</v>
      </c>
      <c r="G310" s="2">
        <v>1.42</v>
      </c>
      <c r="H310" s="2">
        <v>2.0699999999999998</v>
      </c>
      <c r="I310" s="7">
        <f>H310-F310</f>
        <v>-0.12000000000000011</v>
      </c>
      <c r="J310" s="9" t="str">
        <f>C310&amp;" ("&amp;B310&amp;")"</f>
        <v>Bryant ES (456)</v>
      </c>
      <c r="K310">
        <v>15</v>
      </c>
      <c r="L310">
        <v>8</v>
      </c>
      <c r="M310">
        <v>10</v>
      </c>
    </row>
    <row r="311" spans="1:13" x14ac:dyDescent="0.25">
      <c r="A311" t="s">
        <v>10</v>
      </c>
      <c r="B311" t="s">
        <v>69</v>
      </c>
      <c r="C311" t="s">
        <v>70</v>
      </c>
      <c r="D311" t="s">
        <v>42</v>
      </c>
      <c r="E311" s="10" t="s">
        <v>285</v>
      </c>
      <c r="I311" s="9"/>
      <c r="J311" s="9" t="str">
        <f>C311&amp;" ("&amp;B311&amp;")"</f>
        <v>Bryant ES (456)</v>
      </c>
    </row>
    <row r="312" spans="1:13" x14ac:dyDescent="0.25">
      <c r="A312" t="s">
        <v>10</v>
      </c>
      <c r="B312" t="s">
        <v>71</v>
      </c>
      <c r="C312" t="s">
        <v>72</v>
      </c>
      <c r="D312" t="s">
        <v>16</v>
      </c>
      <c r="E312" s="1" t="s">
        <v>263</v>
      </c>
      <c r="F312" s="2">
        <v>3.67</v>
      </c>
      <c r="G312" s="2">
        <v>3.76</v>
      </c>
      <c r="I312" s="9"/>
      <c r="J312" s="9" t="str">
        <f>C312&amp;" ("&amp;B312&amp;")"</f>
        <v>Buena Vista ES (461)</v>
      </c>
      <c r="K312">
        <v>19</v>
      </c>
      <c r="L312">
        <v>22</v>
      </c>
    </row>
    <row r="313" spans="1:13" x14ac:dyDescent="0.25">
      <c r="A313" t="s">
        <v>10</v>
      </c>
      <c r="B313" t="s">
        <v>71</v>
      </c>
      <c r="C313" t="s">
        <v>72</v>
      </c>
      <c r="D313" t="s">
        <v>17</v>
      </c>
      <c r="E313" s="1" t="s">
        <v>265</v>
      </c>
      <c r="F313" s="2">
        <v>3.61</v>
      </c>
      <c r="G313" s="2">
        <v>3.68</v>
      </c>
      <c r="I313" s="9"/>
      <c r="J313" s="9" t="str">
        <f>C313&amp;" ("&amp;B313&amp;")"</f>
        <v>Buena Vista ES (461)</v>
      </c>
      <c r="K313">
        <v>19</v>
      </c>
      <c r="L313">
        <v>22</v>
      </c>
    </row>
    <row r="314" spans="1:13" x14ac:dyDescent="0.25">
      <c r="A314" t="s">
        <v>10</v>
      </c>
      <c r="B314" t="s">
        <v>71</v>
      </c>
      <c r="C314" t="s">
        <v>72</v>
      </c>
      <c r="D314" t="s">
        <v>15</v>
      </c>
      <c r="E314" s="1" t="s">
        <v>261</v>
      </c>
      <c r="F314" s="2">
        <v>3.58</v>
      </c>
      <c r="G314" s="2">
        <v>3.59</v>
      </c>
      <c r="I314" s="9"/>
      <c r="J314" s="9" t="str">
        <f>C314&amp;" ("&amp;B314&amp;")"</f>
        <v>Buena Vista ES (461)</v>
      </c>
      <c r="K314">
        <v>19</v>
      </c>
      <c r="L314">
        <v>22</v>
      </c>
    </row>
    <row r="315" spans="1:13" x14ac:dyDescent="0.25">
      <c r="A315" t="s">
        <v>10</v>
      </c>
      <c r="B315" t="s">
        <v>71</v>
      </c>
      <c r="C315" t="s">
        <v>72</v>
      </c>
      <c r="D315" t="s">
        <v>13</v>
      </c>
      <c r="E315" s="1" t="s">
        <v>266</v>
      </c>
      <c r="F315" s="2">
        <v>3.37</v>
      </c>
      <c r="G315" s="2">
        <v>3.5</v>
      </c>
      <c r="I315" s="9"/>
      <c r="J315" s="9" t="str">
        <f>C315&amp;" ("&amp;B315&amp;")"</f>
        <v>Buena Vista ES (461)</v>
      </c>
      <c r="K315">
        <v>19</v>
      </c>
      <c r="L315">
        <v>21</v>
      </c>
    </row>
    <row r="316" spans="1:13" x14ac:dyDescent="0.25">
      <c r="A316" t="s">
        <v>10</v>
      </c>
      <c r="B316" t="s">
        <v>71</v>
      </c>
      <c r="C316" t="s">
        <v>72</v>
      </c>
      <c r="D316" t="s">
        <v>18</v>
      </c>
      <c r="E316" s="1" t="s">
        <v>262</v>
      </c>
      <c r="F316" s="2">
        <v>3.32</v>
      </c>
      <c r="G316" s="2">
        <v>3.7</v>
      </c>
      <c r="I316" s="9"/>
      <c r="J316" s="9" t="str">
        <f>C316&amp;" ("&amp;B316&amp;")"</f>
        <v>Buena Vista ES (461)</v>
      </c>
      <c r="K316">
        <v>19</v>
      </c>
      <c r="L316">
        <v>21</v>
      </c>
    </row>
    <row r="317" spans="1:13" x14ac:dyDescent="0.25">
      <c r="A317" t="s">
        <v>10</v>
      </c>
      <c r="B317" t="s">
        <v>71</v>
      </c>
      <c r="C317" t="s">
        <v>72</v>
      </c>
      <c r="D317" t="s">
        <v>19</v>
      </c>
      <c r="E317" s="1" t="s">
        <v>264</v>
      </c>
      <c r="F317" s="2">
        <v>3.28</v>
      </c>
      <c r="G317" s="2">
        <v>3.65</v>
      </c>
      <c r="I317" s="9"/>
      <c r="J317" s="9" t="str">
        <f>C317&amp;" ("&amp;B317&amp;")"</f>
        <v>Buena Vista ES (461)</v>
      </c>
      <c r="K317">
        <v>19</v>
      </c>
      <c r="L317">
        <v>20</v>
      </c>
    </row>
    <row r="318" spans="1:13" x14ac:dyDescent="0.25">
      <c r="A318" t="s">
        <v>10</v>
      </c>
      <c r="B318" t="s">
        <v>71</v>
      </c>
      <c r="C318" t="s">
        <v>72</v>
      </c>
      <c r="D318" t="s">
        <v>21</v>
      </c>
      <c r="E318" s="1" t="s">
        <v>267</v>
      </c>
      <c r="F318" s="2">
        <v>2.79</v>
      </c>
      <c r="G318" s="2">
        <v>3.23</v>
      </c>
      <c r="I318" s="9"/>
      <c r="J318" s="9" t="str">
        <f>C318&amp;" ("&amp;B318&amp;")"</f>
        <v>Buena Vista ES (461)</v>
      </c>
      <c r="K318">
        <v>18</v>
      </c>
      <c r="L318">
        <v>20</v>
      </c>
    </row>
    <row r="319" spans="1:13" x14ac:dyDescent="0.25">
      <c r="A319" t="s">
        <v>10</v>
      </c>
      <c r="B319" t="s">
        <v>71</v>
      </c>
      <c r="C319" t="s">
        <v>72</v>
      </c>
      <c r="D319" t="s">
        <v>14</v>
      </c>
      <c r="E319" s="1" t="s">
        <v>268</v>
      </c>
      <c r="F319" s="2">
        <v>2.5299999999999998</v>
      </c>
      <c r="G319" s="2">
        <v>3.25</v>
      </c>
      <c r="I319" s="9"/>
      <c r="J319" s="9" t="str">
        <f>C319&amp;" ("&amp;B319&amp;")"</f>
        <v>Buena Vista ES (461)</v>
      </c>
      <c r="K319">
        <v>18</v>
      </c>
      <c r="L319">
        <v>20</v>
      </c>
    </row>
    <row r="320" spans="1:13" x14ac:dyDescent="0.25">
      <c r="A320" t="s">
        <v>10</v>
      </c>
      <c r="B320" t="s">
        <v>71</v>
      </c>
      <c r="C320" t="s">
        <v>72</v>
      </c>
      <c r="D320" t="s">
        <v>20</v>
      </c>
      <c r="E320" s="10" t="s">
        <v>269</v>
      </c>
      <c r="F320" s="2">
        <v>1.84</v>
      </c>
      <c r="G320" s="2">
        <v>2.48</v>
      </c>
      <c r="I320" s="9"/>
      <c r="J320" s="9" t="str">
        <f>C320&amp;" ("&amp;B320&amp;")"</f>
        <v>Buena Vista ES (461)</v>
      </c>
      <c r="K320">
        <v>18</v>
      </c>
      <c r="L320">
        <v>20</v>
      </c>
    </row>
    <row r="321" spans="1:12" x14ac:dyDescent="0.25">
      <c r="A321" t="s">
        <v>10</v>
      </c>
      <c r="B321" t="s">
        <v>71</v>
      </c>
      <c r="C321" t="s">
        <v>72</v>
      </c>
      <c r="D321" t="s">
        <v>24</v>
      </c>
      <c r="E321" s="1" t="s">
        <v>270</v>
      </c>
      <c r="F321" s="2">
        <v>3.26</v>
      </c>
      <c r="G321" s="2">
        <v>3.5</v>
      </c>
      <c r="I321" s="9"/>
      <c r="J321" s="9" t="str">
        <f>C321&amp;" ("&amp;B321&amp;")"</f>
        <v>Buena Vista ES (461)</v>
      </c>
      <c r="K321">
        <v>19</v>
      </c>
      <c r="L321">
        <v>22</v>
      </c>
    </row>
    <row r="322" spans="1:12" x14ac:dyDescent="0.25">
      <c r="A322" t="s">
        <v>10</v>
      </c>
      <c r="B322" t="s">
        <v>71</v>
      </c>
      <c r="C322" t="s">
        <v>72</v>
      </c>
      <c r="D322" t="s">
        <v>23</v>
      </c>
      <c r="E322" s="1" t="s">
        <v>272</v>
      </c>
      <c r="F322" s="2">
        <v>3.22</v>
      </c>
      <c r="G322" s="2">
        <v>3.55</v>
      </c>
      <c r="I322" s="9"/>
      <c r="J322" s="9" t="str">
        <f>C322&amp;" ("&amp;B322&amp;")"</f>
        <v>Buena Vista ES (461)</v>
      </c>
      <c r="K322">
        <v>19</v>
      </c>
      <c r="L322">
        <v>22</v>
      </c>
    </row>
    <row r="323" spans="1:12" x14ac:dyDescent="0.25">
      <c r="A323" t="s">
        <v>10</v>
      </c>
      <c r="B323" t="s">
        <v>71</v>
      </c>
      <c r="C323" t="s">
        <v>72</v>
      </c>
      <c r="D323" t="s">
        <v>22</v>
      </c>
      <c r="E323" s="1" t="s">
        <v>274</v>
      </c>
      <c r="F323" s="2">
        <v>3</v>
      </c>
      <c r="G323" s="2">
        <v>3.18</v>
      </c>
      <c r="I323" s="9"/>
      <c r="J323" s="9" t="str">
        <f>C323&amp;" ("&amp;B323&amp;")"</f>
        <v>Buena Vista ES (461)</v>
      </c>
      <c r="K323">
        <v>19</v>
      </c>
      <c r="L323">
        <v>22</v>
      </c>
    </row>
    <row r="324" spans="1:12" x14ac:dyDescent="0.25">
      <c r="A324" t="s">
        <v>10</v>
      </c>
      <c r="B324" t="s">
        <v>71</v>
      </c>
      <c r="C324" t="s">
        <v>72</v>
      </c>
      <c r="D324" t="s">
        <v>31</v>
      </c>
      <c r="E324" s="10" t="s">
        <v>271</v>
      </c>
      <c r="F324" s="2">
        <v>2.89</v>
      </c>
      <c r="G324" s="2">
        <v>3.27</v>
      </c>
      <c r="I324" s="9"/>
      <c r="J324" s="9" t="str">
        <f>C324&amp;" ("&amp;B324&amp;")"</f>
        <v>Buena Vista ES (461)</v>
      </c>
      <c r="K324">
        <v>19</v>
      </c>
      <c r="L324">
        <v>21</v>
      </c>
    </row>
    <row r="325" spans="1:12" x14ac:dyDescent="0.25">
      <c r="A325" t="s">
        <v>10</v>
      </c>
      <c r="B325" t="s">
        <v>71</v>
      </c>
      <c r="C325" t="s">
        <v>72</v>
      </c>
      <c r="D325" t="s">
        <v>25</v>
      </c>
      <c r="E325" s="1" t="s">
        <v>277</v>
      </c>
      <c r="F325" s="2">
        <v>2.78</v>
      </c>
      <c r="G325" s="2">
        <v>2.95</v>
      </c>
      <c r="I325" s="9"/>
      <c r="J325" s="9" t="str">
        <f>C325&amp;" ("&amp;B325&amp;")"</f>
        <v>Buena Vista ES (461)</v>
      </c>
      <c r="K325">
        <v>18</v>
      </c>
      <c r="L325">
        <v>20</v>
      </c>
    </row>
    <row r="326" spans="1:12" x14ac:dyDescent="0.25">
      <c r="A326" t="s">
        <v>10</v>
      </c>
      <c r="B326" t="s">
        <v>71</v>
      </c>
      <c r="C326" t="s">
        <v>72</v>
      </c>
      <c r="D326" t="s">
        <v>27</v>
      </c>
      <c r="E326" s="1" t="s">
        <v>273</v>
      </c>
      <c r="F326" s="2">
        <v>2.72</v>
      </c>
      <c r="G326" s="2">
        <v>3.15</v>
      </c>
      <c r="I326" s="9"/>
      <c r="J326" s="9" t="str">
        <f>C326&amp;" ("&amp;B326&amp;")"</f>
        <v>Buena Vista ES (461)</v>
      </c>
      <c r="K326">
        <v>18</v>
      </c>
      <c r="L326">
        <v>20</v>
      </c>
    </row>
    <row r="327" spans="1:12" x14ac:dyDescent="0.25">
      <c r="A327" t="s">
        <v>10</v>
      </c>
      <c r="B327" t="s">
        <v>71</v>
      </c>
      <c r="C327" t="s">
        <v>72</v>
      </c>
      <c r="D327" t="s">
        <v>26</v>
      </c>
      <c r="E327" s="1" t="s">
        <v>275</v>
      </c>
      <c r="F327" s="2">
        <v>2.57</v>
      </c>
      <c r="G327" s="2">
        <v>3.18</v>
      </c>
      <c r="I327" s="9"/>
      <c r="J327" s="9" t="str">
        <f>C327&amp;" ("&amp;B327&amp;")"</f>
        <v>Buena Vista ES (461)</v>
      </c>
      <c r="K327">
        <v>18</v>
      </c>
      <c r="L327">
        <v>20</v>
      </c>
    </row>
    <row r="328" spans="1:12" x14ac:dyDescent="0.25">
      <c r="A328" t="s">
        <v>10</v>
      </c>
      <c r="B328" t="s">
        <v>71</v>
      </c>
      <c r="C328" t="s">
        <v>72</v>
      </c>
      <c r="D328" t="s">
        <v>28</v>
      </c>
      <c r="E328" s="1" t="s">
        <v>279</v>
      </c>
      <c r="F328" s="2">
        <v>2.38</v>
      </c>
      <c r="G328" s="2">
        <v>2.5</v>
      </c>
      <c r="I328" s="9"/>
      <c r="J328" s="9" t="str">
        <f>C328&amp;" ("&amp;B328&amp;")"</f>
        <v>Buena Vista ES (461)</v>
      </c>
      <c r="K328">
        <v>17</v>
      </c>
      <c r="L328">
        <v>20</v>
      </c>
    </row>
    <row r="329" spans="1:12" x14ac:dyDescent="0.25">
      <c r="A329" t="s">
        <v>10</v>
      </c>
      <c r="B329" t="s">
        <v>71</v>
      </c>
      <c r="C329" t="s">
        <v>72</v>
      </c>
      <c r="D329" t="s">
        <v>30</v>
      </c>
      <c r="E329" s="1" t="s">
        <v>278</v>
      </c>
      <c r="F329" s="2">
        <v>2.37</v>
      </c>
      <c r="G329" s="2">
        <v>2.84</v>
      </c>
      <c r="J329" s="9" t="str">
        <f>C329&amp;" ("&amp;B329&amp;")"</f>
        <v>Buena Vista ES (461)</v>
      </c>
      <c r="K329">
        <v>14</v>
      </c>
      <c r="L329">
        <v>20</v>
      </c>
    </row>
    <row r="330" spans="1:12" x14ac:dyDescent="0.25">
      <c r="A330" t="s">
        <v>10</v>
      </c>
      <c r="B330" t="s">
        <v>71</v>
      </c>
      <c r="C330" t="s">
        <v>72</v>
      </c>
      <c r="D330" t="s">
        <v>29</v>
      </c>
      <c r="E330" s="1" t="s">
        <v>276</v>
      </c>
      <c r="F330" s="2">
        <v>1.95</v>
      </c>
      <c r="G330" s="2">
        <v>2.48</v>
      </c>
      <c r="J330" s="9" t="str">
        <f>C330&amp;" ("&amp;B330&amp;")"</f>
        <v>Buena Vista ES (461)</v>
      </c>
      <c r="K330">
        <v>13</v>
      </c>
      <c r="L330">
        <v>19</v>
      </c>
    </row>
    <row r="331" spans="1:12" x14ac:dyDescent="0.25">
      <c r="A331" t="s">
        <v>10</v>
      </c>
      <c r="B331" t="s">
        <v>71</v>
      </c>
      <c r="C331" t="s">
        <v>72</v>
      </c>
      <c r="D331" t="s">
        <v>41</v>
      </c>
      <c r="E331" s="1" t="s">
        <v>287</v>
      </c>
      <c r="F331" s="2">
        <v>3.47</v>
      </c>
      <c r="G331" s="2">
        <v>3.58</v>
      </c>
      <c r="J331" s="9" t="str">
        <f>C331&amp;" ("&amp;B331&amp;")"</f>
        <v>Buena Vista ES (461)</v>
      </c>
      <c r="K331">
        <v>19</v>
      </c>
      <c r="L331">
        <v>22</v>
      </c>
    </row>
    <row r="332" spans="1:12" x14ac:dyDescent="0.25">
      <c r="A332" t="s">
        <v>10</v>
      </c>
      <c r="B332" t="s">
        <v>71</v>
      </c>
      <c r="C332" t="s">
        <v>72</v>
      </c>
      <c r="D332" t="s">
        <v>34</v>
      </c>
      <c r="E332" s="1" t="s">
        <v>280</v>
      </c>
      <c r="F332" s="2">
        <v>3.16</v>
      </c>
      <c r="G332" s="2">
        <v>3.41</v>
      </c>
      <c r="J332" s="9" t="str">
        <f>C332&amp;" ("&amp;B332&amp;")"</f>
        <v>Buena Vista ES (461)</v>
      </c>
      <c r="K332">
        <v>18</v>
      </c>
      <c r="L332">
        <v>22</v>
      </c>
    </row>
    <row r="333" spans="1:12" x14ac:dyDescent="0.25">
      <c r="A333" t="s">
        <v>10</v>
      </c>
      <c r="B333" t="s">
        <v>71</v>
      </c>
      <c r="C333" t="s">
        <v>72</v>
      </c>
      <c r="D333" t="s">
        <v>35</v>
      </c>
      <c r="E333" s="1" t="s">
        <v>284</v>
      </c>
      <c r="F333" s="2">
        <v>3.06</v>
      </c>
      <c r="G333" s="2">
        <v>3.41</v>
      </c>
      <c r="J333" s="9" t="str">
        <f>C333&amp;" ("&amp;B333&amp;")"</f>
        <v>Buena Vista ES (461)</v>
      </c>
      <c r="K333">
        <v>17</v>
      </c>
      <c r="L333">
        <v>21</v>
      </c>
    </row>
    <row r="334" spans="1:12" x14ac:dyDescent="0.25">
      <c r="A334" t="s">
        <v>10</v>
      </c>
      <c r="B334" t="s">
        <v>71</v>
      </c>
      <c r="C334" t="s">
        <v>72</v>
      </c>
      <c r="D334" t="s">
        <v>40</v>
      </c>
      <c r="E334" s="1" t="s">
        <v>283</v>
      </c>
      <c r="F334" s="2">
        <v>3</v>
      </c>
      <c r="G334" s="2">
        <v>3.24</v>
      </c>
      <c r="J334" s="9" t="str">
        <f>C334&amp;" ("&amp;B334&amp;")"</f>
        <v>Buena Vista ES (461)</v>
      </c>
      <c r="K334">
        <v>17</v>
      </c>
      <c r="L334">
        <v>20</v>
      </c>
    </row>
    <row r="335" spans="1:12" x14ac:dyDescent="0.25">
      <c r="A335" t="s">
        <v>10</v>
      </c>
      <c r="B335" t="s">
        <v>71</v>
      </c>
      <c r="C335" t="s">
        <v>72</v>
      </c>
      <c r="D335" t="s">
        <v>39</v>
      </c>
      <c r="E335" s="1" t="s">
        <v>282</v>
      </c>
      <c r="F335" s="2">
        <v>2.94</v>
      </c>
      <c r="G335" s="2">
        <v>3.13</v>
      </c>
      <c r="J335" s="9" t="str">
        <f>C335&amp;" ("&amp;B335&amp;")"</f>
        <v>Buena Vista ES (461)</v>
      </c>
      <c r="K335">
        <v>16</v>
      </c>
      <c r="L335">
        <v>19</v>
      </c>
    </row>
    <row r="336" spans="1:12" x14ac:dyDescent="0.25">
      <c r="A336" t="s">
        <v>10</v>
      </c>
      <c r="B336" t="s">
        <v>71</v>
      </c>
      <c r="C336" t="s">
        <v>72</v>
      </c>
      <c r="D336" t="s">
        <v>36</v>
      </c>
      <c r="E336" s="1" t="s">
        <v>286</v>
      </c>
      <c r="F336" s="2">
        <v>2.81</v>
      </c>
      <c r="G336" s="2">
        <v>3.14</v>
      </c>
      <c r="J336" s="9" t="str">
        <f>C336&amp;" ("&amp;B336&amp;")"</f>
        <v>Buena Vista ES (461)</v>
      </c>
      <c r="K336">
        <v>16</v>
      </c>
      <c r="L336">
        <v>19</v>
      </c>
    </row>
    <row r="337" spans="1:13" x14ac:dyDescent="0.25">
      <c r="A337" t="s">
        <v>10</v>
      </c>
      <c r="B337" t="s">
        <v>71</v>
      </c>
      <c r="C337" t="s">
        <v>72</v>
      </c>
      <c r="D337" t="s">
        <v>33</v>
      </c>
      <c r="E337" s="1" t="s">
        <v>281</v>
      </c>
      <c r="F337" s="2">
        <v>2.63</v>
      </c>
      <c r="G337" s="2">
        <v>3.06</v>
      </c>
      <c r="J337" s="9" t="str">
        <f>C337&amp;" ("&amp;B337&amp;")"</f>
        <v>Buena Vista ES (461)</v>
      </c>
      <c r="K337">
        <v>16</v>
      </c>
      <c r="L337">
        <v>18</v>
      </c>
    </row>
    <row r="338" spans="1:13" x14ac:dyDescent="0.25">
      <c r="A338" t="s">
        <v>10</v>
      </c>
      <c r="B338" t="s">
        <v>71</v>
      </c>
      <c r="C338" t="s">
        <v>72</v>
      </c>
      <c r="D338" t="s">
        <v>42</v>
      </c>
      <c r="E338" s="10" t="s">
        <v>285</v>
      </c>
      <c r="F338" s="2">
        <v>2.5</v>
      </c>
      <c r="G338" s="2">
        <v>2.95</v>
      </c>
      <c r="J338" s="9" t="str">
        <f>C338&amp;" ("&amp;B338&amp;")"</f>
        <v>Buena Vista ES (461)</v>
      </c>
      <c r="K338">
        <v>15</v>
      </c>
      <c r="L338">
        <v>17</v>
      </c>
    </row>
    <row r="339" spans="1:13" x14ac:dyDescent="0.25">
      <c r="A339" t="s">
        <v>10</v>
      </c>
      <c r="B339" t="s">
        <v>71</v>
      </c>
      <c r="C339" t="s">
        <v>72</v>
      </c>
      <c r="D339" t="s">
        <v>37</v>
      </c>
      <c r="E339" s="1" t="s">
        <v>288</v>
      </c>
      <c r="F339" s="2">
        <v>2.08</v>
      </c>
      <c r="G339" s="2">
        <v>2.1800000000000002</v>
      </c>
      <c r="J339" s="9" t="str">
        <f>C339&amp;" ("&amp;B339&amp;")"</f>
        <v>Buena Vista ES (461)</v>
      </c>
      <c r="K339">
        <v>15</v>
      </c>
      <c r="L339">
        <v>16</v>
      </c>
    </row>
    <row r="340" spans="1:13" x14ac:dyDescent="0.25">
      <c r="A340" t="s">
        <v>10</v>
      </c>
      <c r="B340" t="s">
        <v>71</v>
      </c>
      <c r="C340" t="s">
        <v>72</v>
      </c>
      <c r="D340" t="s">
        <v>32</v>
      </c>
      <c r="E340" s="1" t="s">
        <v>289</v>
      </c>
      <c r="F340" s="2">
        <v>2</v>
      </c>
      <c r="G340" s="2">
        <v>2.2999999999999998</v>
      </c>
      <c r="J340" s="9" t="str">
        <f>C340&amp;" ("&amp;B340&amp;")"</f>
        <v>Buena Vista ES (461)</v>
      </c>
      <c r="K340">
        <v>13</v>
      </c>
      <c r="L340">
        <v>11</v>
      </c>
    </row>
    <row r="341" spans="1:13" x14ac:dyDescent="0.25">
      <c r="A341" t="s">
        <v>10</v>
      </c>
      <c r="B341" t="s">
        <v>71</v>
      </c>
      <c r="C341" t="s">
        <v>72</v>
      </c>
      <c r="D341" t="s">
        <v>38</v>
      </c>
      <c r="E341" s="1" t="s">
        <v>290</v>
      </c>
      <c r="F341" s="2">
        <v>1.89</v>
      </c>
      <c r="G341" s="2">
        <v>2.33</v>
      </c>
      <c r="J341" s="9" t="str">
        <f>C341&amp;" ("&amp;B341&amp;")"</f>
        <v>Buena Vista ES (461)</v>
      </c>
      <c r="K341">
        <v>9</v>
      </c>
      <c r="L341">
        <v>9</v>
      </c>
    </row>
    <row r="342" spans="1:13" x14ac:dyDescent="0.25">
      <c r="A342" t="s">
        <v>10</v>
      </c>
      <c r="B342" t="s">
        <v>71</v>
      </c>
      <c r="C342" t="s">
        <v>72</v>
      </c>
      <c r="D342" t="s">
        <v>42</v>
      </c>
      <c r="E342" s="10" t="s">
        <v>285</v>
      </c>
      <c r="J342" s="9" t="str">
        <f>C342&amp;" ("&amp;B342&amp;")"</f>
        <v>Buena Vista ES (461)</v>
      </c>
    </row>
    <row r="343" spans="1:13" x14ac:dyDescent="0.25">
      <c r="A343" t="s">
        <v>10</v>
      </c>
      <c r="B343" t="s">
        <v>207</v>
      </c>
      <c r="C343" t="s">
        <v>208</v>
      </c>
      <c r="D343" t="s">
        <v>16</v>
      </c>
      <c r="E343" s="1" t="s">
        <v>263</v>
      </c>
      <c r="F343" s="2">
        <v>3.1</v>
      </c>
      <c r="G343" s="2">
        <v>3.18</v>
      </c>
      <c r="H343" s="2">
        <v>3.48</v>
      </c>
      <c r="I343" s="4">
        <f>H343-F343</f>
        <v>0.37999999999999989</v>
      </c>
      <c r="J343" s="9" t="str">
        <f>C343&amp;" ("&amp;B343&amp;")"</f>
        <v>Burton HS (764)</v>
      </c>
      <c r="K343">
        <v>42</v>
      </c>
      <c r="L343">
        <v>46</v>
      </c>
      <c r="M343">
        <v>52</v>
      </c>
    </row>
    <row r="344" spans="1:13" x14ac:dyDescent="0.25">
      <c r="A344" t="s">
        <v>10</v>
      </c>
      <c r="B344" t="s">
        <v>207</v>
      </c>
      <c r="C344" t="s">
        <v>208</v>
      </c>
      <c r="D344" t="s">
        <v>21</v>
      </c>
      <c r="E344" s="1" t="s">
        <v>267</v>
      </c>
      <c r="F344" s="2">
        <v>2.83</v>
      </c>
      <c r="G344" s="2">
        <v>2.98</v>
      </c>
      <c r="H344" s="2">
        <v>3.24</v>
      </c>
      <c r="I344" s="4">
        <f>H344-F344</f>
        <v>0.41000000000000014</v>
      </c>
      <c r="J344" s="9" t="str">
        <f>C344&amp;" ("&amp;B344&amp;")"</f>
        <v>Burton HS (764)</v>
      </c>
      <c r="K344">
        <v>42</v>
      </c>
      <c r="L344">
        <v>45</v>
      </c>
      <c r="M344">
        <v>51</v>
      </c>
    </row>
    <row r="345" spans="1:13" x14ac:dyDescent="0.25">
      <c r="A345" t="s">
        <v>10</v>
      </c>
      <c r="B345" t="s">
        <v>207</v>
      </c>
      <c r="C345" t="s">
        <v>208</v>
      </c>
      <c r="D345" t="s">
        <v>15</v>
      </c>
      <c r="E345" s="1" t="s">
        <v>261</v>
      </c>
      <c r="F345" s="2">
        <v>3.15</v>
      </c>
      <c r="G345" s="2">
        <v>3.26</v>
      </c>
      <c r="H345" s="2">
        <v>3.22</v>
      </c>
      <c r="I345" s="8">
        <f>H345-F345</f>
        <v>7.0000000000000284E-2</v>
      </c>
      <c r="J345" s="9" t="str">
        <f>C345&amp;" ("&amp;B345&amp;")"</f>
        <v>Burton HS (764)</v>
      </c>
      <c r="K345">
        <v>42</v>
      </c>
      <c r="L345">
        <v>45</v>
      </c>
      <c r="M345">
        <v>51</v>
      </c>
    </row>
    <row r="346" spans="1:13" x14ac:dyDescent="0.25">
      <c r="A346" t="s">
        <v>10</v>
      </c>
      <c r="B346" t="s">
        <v>207</v>
      </c>
      <c r="C346" t="s">
        <v>208</v>
      </c>
      <c r="D346" t="s">
        <v>13</v>
      </c>
      <c r="E346" s="1" t="s">
        <v>266</v>
      </c>
      <c r="F346" s="2">
        <v>3.1</v>
      </c>
      <c r="G346" s="2">
        <v>3.1</v>
      </c>
      <c r="H346" s="2">
        <v>3.18</v>
      </c>
      <c r="I346" s="8">
        <f>H346-F346</f>
        <v>8.0000000000000071E-2</v>
      </c>
      <c r="J346" s="9" t="str">
        <f>C346&amp;" ("&amp;B346&amp;")"</f>
        <v>Burton HS (764)</v>
      </c>
      <c r="K346">
        <v>42</v>
      </c>
      <c r="L346">
        <v>43</v>
      </c>
      <c r="M346">
        <v>51</v>
      </c>
    </row>
    <row r="347" spans="1:13" x14ac:dyDescent="0.25">
      <c r="A347" t="s">
        <v>10</v>
      </c>
      <c r="B347" t="s">
        <v>207</v>
      </c>
      <c r="C347" t="s">
        <v>208</v>
      </c>
      <c r="D347" t="s">
        <v>18</v>
      </c>
      <c r="E347" s="1" t="s">
        <v>262</v>
      </c>
      <c r="F347" s="2">
        <v>3.29</v>
      </c>
      <c r="G347" s="2">
        <v>3.19</v>
      </c>
      <c r="H347" s="2">
        <v>3.17</v>
      </c>
      <c r="I347" s="7">
        <f>H347-F347</f>
        <v>-0.12000000000000011</v>
      </c>
      <c r="J347" s="9" t="str">
        <f>C347&amp;" ("&amp;B347&amp;")"</f>
        <v>Burton HS (764)</v>
      </c>
      <c r="K347">
        <v>41</v>
      </c>
      <c r="L347">
        <v>43</v>
      </c>
      <c r="M347">
        <v>51</v>
      </c>
    </row>
    <row r="348" spans="1:13" x14ac:dyDescent="0.25">
      <c r="A348" t="s">
        <v>10</v>
      </c>
      <c r="B348" t="s">
        <v>207</v>
      </c>
      <c r="C348" t="s">
        <v>208</v>
      </c>
      <c r="D348" t="s">
        <v>19</v>
      </c>
      <c r="E348" s="1" t="s">
        <v>264</v>
      </c>
      <c r="F348" s="2">
        <v>3.07</v>
      </c>
      <c r="G348" s="2">
        <v>2.91</v>
      </c>
      <c r="H348" s="2">
        <v>3.04</v>
      </c>
      <c r="I348" s="6">
        <f>H348-F348</f>
        <v>-2.9999999999999805E-2</v>
      </c>
      <c r="J348" s="9" t="str">
        <f>C348&amp;" ("&amp;B348&amp;")"</f>
        <v>Burton HS (764)</v>
      </c>
      <c r="K348">
        <v>41</v>
      </c>
      <c r="L348">
        <v>43</v>
      </c>
      <c r="M348">
        <v>50</v>
      </c>
    </row>
    <row r="349" spans="1:13" x14ac:dyDescent="0.25">
      <c r="A349" t="s">
        <v>10</v>
      </c>
      <c r="B349" t="s">
        <v>207</v>
      </c>
      <c r="C349" t="s">
        <v>208</v>
      </c>
      <c r="D349" t="s">
        <v>17</v>
      </c>
      <c r="E349" s="1" t="s">
        <v>265</v>
      </c>
      <c r="F349" s="2">
        <v>3</v>
      </c>
      <c r="G349" s="2">
        <v>2.93</v>
      </c>
      <c r="H349" s="2">
        <v>2.9</v>
      </c>
      <c r="I349" s="7">
        <f>H349-F349</f>
        <v>-0.10000000000000009</v>
      </c>
      <c r="J349" s="9" t="str">
        <f>C349&amp;" ("&amp;B349&amp;")"</f>
        <v>Burton HS (764)</v>
      </c>
      <c r="K349">
        <v>41</v>
      </c>
      <c r="L349">
        <v>43</v>
      </c>
      <c r="M349">
        <v>50</v>
      </c>
    </row>
    <row r="350" spans="1:13" x14ac:dyDescent="0.25">
      <c r="A350" t="s">
        <v>10</v>
      </c>
      <c r="B350" t="s">
        <v>207</v>
      </c>
      <c r="C350" t="s">
        <v>208</v>
      </c>
      <c r="D350" t="s">
        <v>14</v>
      </c>
      <c r="E350" s="1" t="s">
        <v>268</v>
      </c>
      <c r="F350" s="2">
        <v>2.87</v>
      </c>
      <c r="G350" s="2">
        <v>2.86</v>
      </c>
      <c r="H350" s="2">
        <v>2.82</v>
      </c>
      <c r="I350" s="5">
        <f>H350-F350</f>
        <v>-5.0000000000000266E-2</v>
      </c>
      <c r="J350" s="9" t="str">
        <f>C350&amp;" ("&amp;B350&amp;")"</f>
        <v>Burton HS (764)</v>
      </c>
      <c r="K350">
        <v>39</v>
      </c>
      <c r="L350">
        <v>42</v>
      </c>
      <c r="M350">
        <v>48</v>
      </c>
    </row>
    <row r="351" spans="1:13" x14ac:dyDescent="0.25">
      <c r="A351" t="s">
        <v>10</v>
      </c>
      <c r="B351" t="s">
        <v>207</v>
      </c>
      <c r="C351" t="s">
        <v>208</v>
      </c>
      <c r="D351" t="s">
        <v>20</v>
      </c>
      <c r="E351" s="10" t="s">
        <v>269</v>
      </c>
      <c r="F351" s="2">
        <v>2.5</v>
      </c>
      <c r="G351" s="2">
        <v>2.21</v>
      </c>
      <c r="H351" s="2">
        <v>2.14</v>
      </c>
      <c r="I351" s="7">
        <f>H351-F351</f>
        <v>-0.35999999999999988</v>
      </c>
      <c r="J351" s="9" t="str">
        <f>C351&amp;" ("&amp;B351&amp;")"</f>
        <v>Burton HS (764)</v>
      </c>
      <c r="K351">
        <v>37</v>
      </c>
      <c r="L351">
        <v>41</v>
      </c>
      <c r="M351">
        <v>48</v>
      </c>
    </row>
    <row r="352" spans="1:13" x14ac:dyDescent="0.25">
      <c r="A352" t="s">
        <v>10</v>
      </c>
      <c r="B352" t="s">
        <v>207</v>
      </c>
      <c r="C352" t="s">
        <v>208</v>
      </c>
      <c r="D352" t="s">
        <v>27</v>
      </c>
      <c r="E352" s="1" t="s">
        <v>273</v>
      </c>
      <c r="F352" s="2">
        <v>3.37</v>
      </c>
      <c r="G352" s="2">
        <v>3.07</v>
      </c>
      <c r="H352" s="2">
        <v>3.16</v>
      </c>
      <c r="I352" s="7">
        <f>H352-F352</f>
        <v>-0.20999999999999996</v>
      </c>
      <c r="J352" s="9" t="str">
        <f>C352&amp;" ("&amp;B352&amp;")"</f>
        <v>Burton HS (764)</v>
      </c>
      <c r="K352">
        <v>43</v>
      </c>
      <c r="L352">
        <v>43</v>
      </c>
      <c r="M352">
        <v>52</v>
      </c>
    </row>
    <row r="353" spans="1:13" x14ac:dyDescent="0.25">
      <c r="A353" t="s">
        <v>10</v>
      </c>
      <c r="B353" t="s">
        <v>207</v>
      </c>
      <c r="C353" t="s">
        <v>208</v>
      </c>
      <c r="D353" t="s">
        <v>23</v>
      </c>
      <c r="E353" s="1" t="s">
        <v>272</v>
      </c>
      <c r="F353" s="2">
        <v>2.97</v>
      </c>
      <c r="G353" s="2">
        <v>3.05</v>
      </c>
      <c r="H353" s="2">
        <v>3.08</v>
      </c>
      <c r="I353" s="4">
        <f>H353-F353</f>
        <v>0.10999999999999988</v>
      </c>
      <c r="J353" s="9" t="str">
        <f>C353&amp;" ("&amp;B353&amp;")"</f>
        <v>Burton HS (764)</v>
      </c>
      <c r="K353">
        <v>41</v>
      </c>
      <c r="L353">
        <v>43</v>
      </c>
      <c r="M353">
        <v>51</v>
      </c>
    </row>
    <row r="354" spans="1:13" x14ac:dyDescent="0.25">
      <c r="A354" t="s">
        <v>10</v>
      </c>
      <c r="B354" t="s">
        <v>207</v>
      </c>
      <c r="C354" t="s">
        <v>208</v>
      </c>
      <c r="D354" t="s">
        <v>30</v>
      </c>
      <c r="E354" s="1" t="s">
        <v>278</v>
      </c>
      <c r="F354" s="2">
        <v>2.92</v>
      </c>
      <c r="G354" s="2">
        <v>2.4700000000000002</v>
      </c>
      <c r="H354" s="2">
        <v>3.04</v>
      </c>
      <c r="I354" s="4">
        <f>H354-F354</f>
        <v>0.12000000000000011</v>
      </c>
      <c r="J354" s="9" t="str">
        <f>C354&amp;" ("&amp;B354&amp;")"</f>
        <v>Burton HS (764)</v>
      </c>
      <c r="K354">
        <v>41</v>
      </c>
      <c r="L354">
        <v>43</v>
      </c>
      <c r="M354">
        <v>50</v>
      </c>
    </row>
    <row r="355" spans="1:13" x14ac:dyDescent="0.25">
      <c r="A355" t="s">
        <v>10</v>
      </c>
      <c r="B355" t="s">
        <v>207</v>
      </c>
      <c r="C355" t="s">
        <v>208</v>
      </c>
      <c r="D355" t="s">
        <v>31</v>
      </c>
      <c r="E355" s="10" t="s">
        <v>271</v>
      </c>
      <c r="F355" s="2">
        <v>3.1</v>
      </c>
      <c r="G355" s="2">
        <v>3.08</v>
      </c>
      <c r="H355" s="2">
        <v>3.02</v>
      </c>
      <c r="I355" s="5">
        <f>H355-F355</f>
        <v>-8.0000000000000071E-2</v>
      </c>
      <c r="J355" s="9" t="str">
        <f>C355&amp;" ("&amp;B355&amp;")"</f>
        <v>Burton HS (764)</v>
      </c>
      <c r="K355">
        <v>39</v>
      </c>
      <c r="L355">
        <v>42</v>
      </c>
      <c r="M355">
        <v>49</v>
      </c>
    </row>
    <row r="356" spans="1:13" x14ac:dyDescent="0.25">
      <c r="A356" t="s">
        <v>10</v>
      </c>
      <c r="B356" t="s">
        <v>207</v>
      </c>
      <c r="C356" t="s">
        <v>208</v>
      </c>
      <c r="D356" t="s">
        <v>24</v>
      </c>
      <c r="E356" s="1" t="s">
        <v>270</v>
      </c>
      <c r="F356" s="2">
        <v>3.14</v>
      </c>
      <c r="G356" s="2">
        <v>3.2</v>
      </c>
      <c r="H356" s="2">
        <v>2.98</v>
      </c>
      <c r="I356" s="7">
        <f>H356-F356</f>
        <v>-0.16000000000000014</v>
      </c>
      <c r="J356" s="9" t="str">
        <f>C356&amp;" ("&amp;B356&amp;")"</f>
        <v>Burton HS (764)</v>
      </c>
      <c r="K356">
        <v>38</v>
      </c>
      <c r="L356">
        <v>42</v>
      </c>
      <c r="M356">
        <v>49</v>
      </c>
    </row>
    <row r="357" spans="1:13" x14ac:dyDescent="0.25">
      <c r="A357" t="s">
        <v>10</v>
      </c>
      <c r="B357" t="s">
        <v>207</v>
      </c>
      <c r="C357" t="s">
        <v>208</v>
      </c>
      <c r="D357" t="s">
        <v>29</v>
      </c>
      <c r="E357" s="1" t="s">
        <v>276</v>
      </c>
      <c r="F357" s="2">
        <v>3.03</v>
      </c>
      <c r="G357" s="2">
        <v>3.07</v>
      </c>
      <c r="H357" s="2">
        <v>2.94</v>
      </c>
      <c r="I357" s="5">
        <f>H357-F357</f>
        <v>-8.9999999999999858E-2</v>
      </c>
      <c r="J357" s="9" t="str">
        <f>C357&amp;" ("&amp;B357&amp;")"</f>
        <v>Burton HS (764)</v>
      </c>
      <c r="K357">
        <v>38</v>
      </c>
      <c r="L357">
        <v>42</v>
      </c>
      <c r="M357">
        <v>49</v>
      </c>
    </row>
    <row r="358" spans="1:13" x14ac:dyDescent="0.25">
      <c r="A358" t="s">
        <v>10</v>
      </c>
      <c r="B358" t="s">
        <v>207</v>
      </c>
      <c r="C358" t="s">
        <v>208</v>
      </c>
      <c r="D358" t="s">
        <v>26</v>
      </c>
      <c r="E358" s="1" t="s">
        <v>275</v>
      </c>
      <c r="F358" s="2">
        <v>2.67</v>
      </c>
      <c r="G358" s="2">
        <v>2.86</v>
      </c>
      <c r="H358" s="2">
        <v>2.78</v>
      </c>
      <c r="I358" s="4">
        <f>H358-F358</f>
        <v>0.10999999999999988</v>
      </c>
      <c r="J358" s="9" t="str">
        <f>C358&amp;" ("&amp;B358&amp;")"</f>
        <v>Burton HS (764)</v>
      </c>
      <c r="K358">
        <v>37</v>
      </c>
      <c r="L358">
        <v>40</v>
      </c>
      <c r="M358">
        <v>48</v>
      </c>
    </row>
    <row r="359" spans="1:13" x14ac:dyDescent="0.25">
      <c r="A359" t="s">
        <v>10</v>
      </c>
      <c r="B359" t="s">
        <v>207</v>
      </c>
      <c r="C359" t="s">
        <v>208</v>
      </c>
      <c r="D359" t="s">
        <v>22</v>
      </c>
      <c r="E359" s="1" t="s">
        <v>274</v>
      </c>
      <c r="F359" s="2">
        <v>2.72</v>
      </c>
      <c r="G359" s="2">
        <v>2.67</v>
      </c>
      <c r="H359" s="2">
        <v>2.77</v>
      </c>
      <c r="I359" s="8">
        <f>H359-F359</f>
        <v>4.9999999999999822E-2</v>
      </c>
      <c r="J359" s="9" t="str">
        <f>C359&amp;" ("&amp;B359&amp;")"</f>
        <v>Burton HS (764)</v>
      </c>
      <c r="K359">
        <v>37</v>
      </c>
      <c r="L359">
        <v>39</v>
      </c>
      <c r="M359">
        <v>45</v>
      </c>
    </row>
    <row r="360" spans="1:13" x14ac:dyDescent="0.25">
      <c r="A360" t="s">
        <v>10</v>
      </c>
      <c r="B360" t="s">
        <v>207</v>
      </c>
      <c r="C360" t="s">
        <v>208</v>
      </c>
      <c r="D360" t="s">
        <v>28</v>
      </c>
      <c r="E360" s="1" t="s">
        <v>279</v>
      </c>
      <c r="F360" s="2">
        <v>2.72</v>
      </c>
      <c r="G360" s="2">
        <v>2.68</v>
      </c>
      <c r="H360" s="2">
        <v>2.56</v>
      </c>
      <c r="I360" s="7">
        <f>H360-F360</f>
        <v>-0.16000000000000014</v>
      </c>
      <c r="J360" s="9" t="str">
        <f>C360&amp;" ("&amp;B360&amp;")"</f>
        <v>Burton HS (764)</v>
      </c>
      <c r="K360">
        <v>36</v>
      </c>
      <c r="L360">
        <v>36</v>
      </c>
      <c r="M360">
        <v>45</v>
      </c>
    </row>
    <row r="361" spans="1:13" x14ac:dyDescent="0.25">
      <c r="A361" t="s">
        <v>10</v>
      </c>
      <c r="B361" t="s">
        <v>207</v>
      </c>
      <c r="C361" t="s">
        <v>208</v>
      </c>
      <c r="D361" t="s">
        <v>25</v>
      </c>
      <c r="E361" s="1" t="s">
        <v>277</v>
      </c>
      <c r="F361" s="2">
        <v>2.54</v>
      </c>
      <c r="G361" s="2">
        <v>2.69</v>
      </c>
      <c r="H361" s="2">
        <v>2.4900000000000002</v>
      </c>
      <c r="I361" s="5">
        <f>H361-F361</f>
        <v>-4.9999999999999822E-2</v>
      </c>
      <c r="J361" s="9" t="str">
        <f>C361&amp;" ("&amp;B361&amp;")"</f>
        <v>Burton HS (764)</v>
      </c>
      <c r="K361">
        <v>29</v>
      </c>
      <c r="L361">
        <v>34</v>
      </c>
      <c r="M361">
        <v>39</v>
      </c>
    </row>
    <row r="362" spans="1:13" x14ac:dyDescent="0.25">
      <c r="A362" t="s">
        <v>10</v>
      </c>
      <c r="B362" t="s">
        <v>207</v>
      </c>
      <c r="C362" t="s">
        <v>208</v>
      </c>
      <c r="D362" t="s">
        <v>33</v>
      </c>
      <c r="E362" s="1" t="s">
        <v>281</v>
      </c>
      <c r="F362" s="2">
        <v>3.08</v>
      </c>
      <c r="G362" s="2">
        <v>3.05</v>
      </c>
      <c r="H362" s="2">
        <v>3.27</v>
      </c>
      <c r="I362" s="4">
        <f>H362-F362</f>
        <v>0.18999999999999995</v>
      </c>
      <c r="J362" s="9" t="str">
        <f>C362&amp;" ("&amp;B362&amp;")"</f>
        <v>Burton HS (764)</v>
      </c>
      <c r="K362">
        <v>40</v>
      </c>
      <c r="L362">
        <v>44</v>
      </c>
      <c r="M362">
        <v>50</v>
      </c>
    </row>
    <row r="363" spans="1:13" x14ac:dyDescent="0.25">
      <c r="A363" t="s">
        <v>10</v>
      </c>
      <c r="B363" t="s">
        <v>207</v>
      </c>
      <c r="C363" t="s">
        <v>208</v>
      </c>
      <c r="D363" t="s">
        <v>39</v>
      </c>
      <c r="E363" s="1" t="s">
        <v>282</v>
      </c>
      <c r="F363" s="2">
        <v>3.13</v>
      </c>
      <c r="G363" s="2">
        <v>2.91</v>
      </c>
      <c r="H363" s="2">
        <v>3.11</v>
      </c>
      <c r="I363" s="6">
        <f>H363-F363</f>
        <v>-2.0000000000000018E-2</v>
      </c>
      <c r="J363" s="9" t="str">
        <f>C363&amp;" ("&amp;B363&amp;")"</f>
        <v>Burton HS (764)</v>
      </c>
      <c r="K363">
        <v>40</v>
      </c>
      <c r="L363">
        <v>44</v>
      </c>
      <c r="M363">
        <v>49</v>
      </c>
    </row>
    <row r="364" spans="1:13" x14ac:dyDescent="0.25">
      <c r="A364" t="s">
        <v>10</v>
      </c>
      <c r="B364" t="s">
        <v>207</v>
      </c>
      <c r="C364" t="s">
        <v>208</v>
      </c>
      <c r="D364" t="s">
        <v>40</v>
      </c>
      <c r="E364" s="1" t="s">
        <v>283</v>
      </c>
      <c r="F364" s="2">
        <v>2.84</v>
      </c>
      <c r="G364" s="2">
        <v>2.9</v>
      </c>
      <c r="H364" s="2">
        <v>3.02</v>
      </c>
      <c r="I364" s="4">
        <f>H364-F364</f>
        <v>0.18000000000000016</v>
      </c>
      <c r="J364" s="9" t="str">
        <f>C364&amp;" ("&amp;B364&amp;")"</f>
        <v>Burton HS (764)</v>
      </c>
      <c r="K364">
        <v>39</v>
      </c>
      <c r="L364">
        <v>43</v>
      </c>
      <c r="M364">
        <v>49</v>
      </c>
    </row>
    <row r="365" spans="1:13" x14ac:dyDescent="0.25">
      <c r="A365" t="s">
        <v>10</v>
      </c>
      <c r="B365" t="s">
        <v>207</v>
      </c>
      <c r="C365" t="s">
        <v>208</v>
      </c>
      <c r="D365" t="s">
        <v>42</v>
      </c>
      <c r="E365" s="10" t="s">
        <v>285</v>
      </c>
      <c r="F365" s="2">
        <v>2.87</v>
      </c>
      <c r="G365" s="2">
        <v>2.84</v>
      </c>
      <c r="H365" s="2">
        <v>3</v>
      </c>
      <c r="I365" s="4">
        <f>H365-F365</f>
        <v>0.12999999999999989</v>
      </c>
      <c r="J365" s="9" t="str">
        <f>C365&amp;" ("&amp;B365&amp;")"</f>
        <v>Burton HS (764)</v>
      </c>
      <c r="K365">
        <v>39</v>
      </c>
      <c r="L365">
        <v>43</v>
      </c>
      <c r="M365">
        <v>49</v>
      </c>
    </row>
    <row r="366" spans="1:13" x14ac:dyDescent="0.25">
      <c r="A366" t="s">
        <v>10</v>
      </c>
      <c r="B366" t="s">
        <v>207</v>
      </c>
      <c r="C366" t="s">
        <v>208</v>
      </c>
      <c r="D366" t="s">
        <v>34</v>
      </c>
      <c r="E366" s="1" t="s">
        <v>280</v>
      </c>
      <c r="F366" s="2">
        <v>2.71</v>
      </c>
      <c r="G366" s="2">
        <v>2.71</v>
      </c>
      <c r="H366" s="2">
        <v>2.8</v>
      </c>
      <c r="I366" s="8">
        <f>H366-F366</f>
        <v>8.9999999999999858E-2</v>
      </c>
      <c r="J366" s="9" t="str">
        <f>C366&amp;" ("&amp;B366&amp;")"</f>
        <v>Burton HS (764)</v>
      </c>
      <c r="K366">
        <v>39</v>
      </c>
      <c r="L366">
        <v>43</v>
      </c>
      <c r="M366">
        <v>47</v>
      </c>
    </row>
    <row r="367" spans="1:13" x14ac:dyDescent="0.25">
      <c r="A367" t="s">
        <v>10</v>
      </c>
      <c r="B367" t="s">
        <v>207</v>
      </c>
      <c r="C367" t="s">
        <v>208</v>
      </c>
      <c r="D367" t="s">
        <v>35</v>
      </c>
      <c r="E367" s="1" t="s">
        <v>284</v>
      </c>
      <c r="F367" s="2">
        <v>2.59</v>
      </c>
      <c r="G367" s="2">
        <v>2.6</v>
      </c>
      <c r="H367" s="2">
        <v>2.66</v>
      </c>
      <c r="I367" s="8">
        <f>H367-F367</f>
        <v>7.0000000000000284E-2</v>
      </c>
      <c r="J367" s="9" t="str">
        <f>C367&amp;" ("&amp;B367&amp;")"</f>
        <v>Burton HS (764)</v>
      </c>
      <c r="K367">
        <v>37</v>
      </c>
      <c r="L367">
        <v>42</v>
      </c>
      <c r="M367">
        <v>46</v>
      </c>
    </row>
    <row r="368" spans="1:13" x14ac:dyDescent="0.25">
      <c r="A368" t="s">
        <v>10</v>
      </c>
      <c r="B368" t="s">
        <v>207</v>
      </c>
      <c r="C368" t="s">
        <v>208</v>
      </c>
      <c r="D368" t="s">
        <v>36</v>
      </c>
      <c r="E368" s="1" t="s">
        <v>286</v>
      </c>
      <c r="F368" s="2">
        <v>2.8</v>
      </c>
      <c r="G368" s="2">
        <v>2.77</v>
      </c>
      <c r="H368" s="2">
        <v>2.6</v>
      </c>
      <c r="I368" s="7">
        <f>H368-F368</f>
        <v>-0.19999999999999973</v>
      </c>
      <c r="J368" s="9" t="str">
        <f>C368&amp;" ("&amp;B368&amp;")"</f>
        <v>Burton HS (764)</v>
      </c>
      <c r="K368">
        <v>36</v>
      </c>
      <c r="L368">
        <v>38</v>
      </c>
      <c r="M368">
        <v>46</v>
      </c>
    </row>
    <row r="369" spans="1:13" x14ac:dyDescent="0.25">
      <c r="A369" t="s">
        <v>10</v>
      </c>
      <c r="B369" t="s">
        <v>207</v>
      </c>
      <c r="C369" t="s">
        <v>208</v>
      </c>
      <c r="D369" t="s">
        <v>41</v>
      </c>
      <c r="E369" s="1" t="s">
        <v>287</v>
      </c>
      <c r="F369" s="2">
        <v>2.36</v>
      </c>
      <c r="G369" s="2">
        <v>2.61</v>
      </c>
      <c r="H369" s="2">
        <v>2.5</v>
      </c>
      <c r="I369" s="4">
        <f>H369-F369</f>
        <v>0.14000000000000012</v>
      </c>
      <c r="J369" s="9" t="str">
        <f>C369&amp;" ("&amp;B369&amp;")"</f>
        <v>Burton HS (764)</v>
      </c>
      <c r="K369">
        <v>36</v>
      </c>
      <c r="L369">
        <v>37</v>
      </c>
      <c r="M369">
        <v>46</v>
      </c>
    </row>
    <row r="370" spans="1:13" x14ac:dyDescent="0.25">
      <c r="A370" t="s">
        <v>10</v>
      </c>
      <c r="B370" t="s">
        <v>207</v>
      </c>
      <c r="C370" t="s">
        <v>208</v>
      </c>
      <c r="D370" t="s">
        <v>37</v>
      </c>
      <c r="E370" s="1" t="s">
        <v>288</v>
      </c>
      <c r="F370" s="2">
        <v>2.15</v>
      </c>
      <c r="G370" s="2">
        <v>2.5</v>
      </c>
      <c r="H370" s="2">
        <v>2.34</v>
      </c>
      <c r="I370" s="4">
        <f>H370-F370</f>
        <v>0.18999999999999995</v>
      </c>
      <c r="J370" s="9" t="str">
        <f>C370&amp;" ("&amp;B370&amp;")"</f>
        <v>Burton HS (764)</v>
      </c>
      <c r="K370">
        <v>34</v>
      </c>
      <c r="L370">
        <v>33</v>
      </c>
      <c r="M370">
        <v>43</v>
      </c>
    </row>
    <row r="371" spans="1:13" x14ac:dyDescent="0.25">
      <c r="A371" t="s">
        <v>10</v>
      </c>
      <c r="B371" t="s">
        <v>207</v>
      </c>
      <c r="C371" t="s">
        <v>208</v>
      </c>
      <c r="D371" t="s">
        <v>38</v>
      </c>
      <c r="E371" s="1" t="s">
        <v>290</v>
      </c>
      <c r="F371" s="2">
        <v>2.13</v>
      </c>
      <c r="G371" s="2">
        <v>2.19</v>
      </c>
      <c r="H371" s="2">
        <v>2.17</v>
      </c>
      <c r="I371" s="6">
        <f>H371-F371</f>
        <v>4.0000000000000036E-2</v>
      </c>
      <c r="J371" s="9" t="str">
        <f>C371&amp;" ("&amp;B371&amp;")"</f>
        <v>Burton HS (764)</v>
      </c>
      <c r="K371">
        <v>26</v>
      </c>
      <c r="L371">
        <v>26</v>
      </c>
      <c r="M371">
        <v>38</v>
      </c>
    </row>
    <row r="372" spans="1:13" x14ac:dyDescent="0.25">
      <c r="A372" t="s">
        <v>10</v>
      </c>
      <c r="B372" t="s">
        <v>207</v>
      </c>
      <c r="C372" t="s">
        <v>208</v>
      </c>
      <c r="D372" t="s">
        <v>32</v>
      </c>
      <c r="E372" s="1" t="s">
        <v>289</v>
      </c>
      <c r="F372" s="2">
        <v>2.08</v>
      </c>
      <c r="G372" s="2">
        <v>2.4300000000000002</v>
      </c>
      <c r="H372" s="2">
        <v>2.13</v>
      </c>
      <c r="I372" s="8">
        <f>H372-F372</f>
        <v>4.9999999999999822E-2</v>
      </c>
      <c r="J372" s="9" t="str">
        <f>C372&amp;" ("&amp;B372&amp;")"</f>
        <v>Burton HS (764)</v>
      </c>
      <c r="K372">
        <v>24</v>
      </c>
      <c r="L372">
        <v>26</v>
      </c>
      <c r="M372">
        <v>36</v>
      </c>
    </row>
    <row r="373" spans="1:13" x14ac:dyDescent="0.25">
      <c r="A373" t="s">
        <v>10</v>
      </c>
      <c r="B373" t="s">
        <v>207</v>
      </c>
      <c r="C373" t="s">
        <v>208</v>
      </c>
      <c r="D373" t="s">
        <v>42</v>
      </c>
      <c r="E373" s="10" t="s">
        <v>285</v>
      </c>
      <c r="J373" s="9" t="str">
        <f>C373&amp;" ("&amp;B373&amp;")"</f>
        <v>Burton HS (764)</v>
      </c>
    </row>
    <row r="374" spans="1:13" x14ac:dyDescent="0.25">
      <c r="A374" t="s">
        <v>10</v>
      </c>
      <c r="B374" t="s">
        <v>65</v>
      </c>
      <c r="C374" t="s">
        <v>66</v>
      </c>
      <c r="D374" t="s">
        <v>15</v>
      </c>
      <c r="E374" s="1" t="s">
        <v>261</v>
      </c>
      <c r="F374" s="2">
        <v>3.25</v>
      </c>
      <c r="G374" s="2">
        <v>3.2</v>
      </c>
      <c r="H374" s="2">
        <v>3.5</v>
      </c>
      <c r="I374" s="4">
        <f>H374-F374</f>
        <v>0.25</v>
      </c>
      <c r="J374" s="9" t="str">
        <f>C374&amp;" ("&amp;B374&amp;")"</f>
        <v>Carmichael ES (449)</v>
      </c>
      <c r="K374">
        <v>29</v>
      </c>
      <c r="L374">
        <v>35</v>
      </c>
      <c r="M374">
        <v>12</v>
      </c>
    </row>
    <row r="375" spans="1:13" x14ac:dyDescent="0.25">
      <c r="A375" t="s">
        <v>10</v>
      </c>
      <c r="B375" t="s">
        <v>65</v>
      </c>
      <c r="C375" t="s">
        <v>66</v>
      </c>
      <c r="D375" t="s">
        <v>18</v>
      </c>
      <c r="E375" s="1" t="s">
        <v>262</v>
      </c>
      <c r="F375" s="2">
        <v>3.14</v>
      </c>
      <c r="G375" s="2">
        <v>3.06</v>
      </c>
      <c r="H375" s="2">
        <v>3.42</v>
      </c>
      <c r="I375" s="4">
        <f>H375-F375</f>
        <v>0.2799999999999998</v>
      </c>
      <c r="J375" s="9" t="str">
        <f>C375&amp;" ("&amp;B375&amp;")"</f>
        <v>Carmichael ES (449)</v>
      </c>
      <c r="K375">
        <v>29</v>
      </c>
      <c r="L375">
        <v>34</v>
      </c>
      <c r="M375">
        <v>12</v>
      </c>
    </row>
    <row r="376" spans="1:13" x14ac:dyDescent="0.25">
      <c r="A376" t="s">
        <v>10</v>
      </c>
      <c r="B376" t="s">
        <v>65</v>
      </c>
      <c r="C376" t="s">
        <v>66</v>
      </c>
      <c r="D376" t="s">
        <v>16</v>
      </c>
      <c r="E376" s="1" t="s">
        <v>263</v>
      </c>
      <c r="F376" s="2">
        <v>3.1</v>
      </c>
      <c r="G376" s="2">
        <v>3.06</v>
      </c>
      <c r="H376" s="2">
        <v>3.42</v>
      </c>
      <c r="I376" s="4">
        <f>H376-F376</f>
        <v>0.31999999999999984</v>
      </c>
      <c r="J376" s="9" t="str">
        <f>C376&amp;" ("&amp;B376&amp;")"</f>
        <v>Carmichael ES (449)</v>
      </c>
      <c r="K376">
        <v>29</v>
      </c>
      <c r="L376">
        <v>33</v>
      </c>
      <c r="M376">
        <v>12</v>
      </c>
    </row>
    <row r="377" spans="1:13" x14ac:dyDescent="0.25">
      <c r="A377" t="s">
        <v>10</v>
      </c>
      <c r="B377" t="s">
        <v>65</v>
      </c>
      <c r="C377" t="s">
        <v>66</v>
      </c>
      <c r="D377" t="s">
        <v>13</v>
      </c>
      <c r="E377" s="1" t="s">
        <v>266</v>
      </c>
      <c r="F377" s="2">
        <v>3.1</v>
      </c>
      <c r="G377" s="2">
        <v>3.1</v>
      </c>
      <c r="H377" s="2">
        <v>3.33</v>
      </c>
      <c r="I377" s="4">
        <f>H377-F377</f>
        <v>0.22999999999999998</v>
      </c>
      <c r="J377" s="9" t="str">
        <f>C377&amp;" ("&amp;B377&amp;")"</f>
        <v>Carmichael ES (449)</v>
      </c>
      <c r="K377">
        <v>29</v>
      </c>
      <c r="L377">
        <v>33</v>
      </c>
      <c r="M377">
        <v>11</v>
      </c>
    </row>
    <row r="378" spans="1:13" x14ac:dyDescent="0.25">
      <c r="A378" t="s">
        <v>10</v>
      </c>
      <c r="B378" t="s">
        <v>65</v>
      </c>
      <c r="C378" t="s">
        <v>66</v>
      </c>
      <c r="D378" t="s">
        <v>21</v>
      </c>
      <c r="E378" s="1" t="s">
        <v>267</v>
      </c>
      <c r="F378" s="2">
        <v>2.79</v>
      </c>
      <c r="G378" s="2">
        <v>2.7</v>
      </c>
      <c r="H378" s="2">
        <v>3.27</v>
      </c>
      <c r="I378" s="4">
        <f>H378-F378</f>
        <v>0.48</v>
      </c>
      <c r="J378" s="9" t="str">
        <f>C378&amp;" ("&amp;B378&amp;")"</f>
        <v>Carmichael ES (449)</v>
      </c>
      <c r="K378">
        <v>28</v>
      </c>
      <c r="L378">
        <v>33</v>
      </c>
      <c r="M378">
        <v>11</v>
      </c>
    </row>
    <row r="379" spans="1:13" x14ac:dyDescent="0.25">
      <c r="A379" t="s">
        <v>10</v>
      </c>
      <c r="B379" t="s">
        <v>65</v>
      </c>
      <c r="C379" t="s">
        <v>66</v>
      </c>
      <c r="D379" t="s">
        <v>17</v>
      </c>
      <c r="E379" s="1" t="s">
        <v>265</v>
      </c>
      <c r="F379" s="2">
        <v>2.97</v>
      </c>
      <c r="G379" s="2">
        <v>3.06</v>
      </c>
      <c r="H379" s="2">
        <v>3.18</v>
      </c>
      <c r="I379" s="4">
        <f>H379-F379</f>
        <v>0.20999999999999996</v>
      </c>
      <c r="J379" s="9" t="str">
        <f>C379&amp;" ("&amp;B379&amp;")"</f>
        <v>Carmichael ES (449)</v>
      </c>
      <c r="K379">
        <v>28</v>
      </c>
      <c r="L379">
        <v>33</v>
      </c>
      <c r="M379">
        <v>11</v>
      </c>
    </row>
    <row r="380" spans="1:13" x14ac:dyDescent="0.25">
      <c r="A380" t="s">
        <v>10</v>
      </c>
      <c r="B380" t="s">
        <v>65</v>
      </c>
      <c r="C380" t="s">
        <v>66</v>
      </c>
      <c r="D380" t="s">
        <v>19</v>
      </c>
      <c r="E380" s="1" t="s">
        <v>264</v>
      </c>
      <c r="F380" s="2">
        <v>3.14</v>
      </c>
      <c r="G380" s="2">
        <v>2.97</v>
      </c>
      <c r="H380" s="2">
        <v>3.09</v>
      </c>
      <c r="I380" s="5">
        <f>H380-F380</f>
        <v>-5.0000000000000266E-2</v>
      </c>
      <c r="J380" s="9" t="str">
        <f>C380&amp;" ("&amp;B380&amp;")"</f>
        <v>Carmichael ES (449)</v>
      </c>
      <c r="K380">
        <v>28</v>
      </c>
      <c r="L380">
        <v>32</v>
      </c>
      <c r="M380">
        <v>11</v>
      </c>
    </row>
    <row r="381" spans="1:13" x14ac:dyDescent="0.25">
      <c r="A381" t="s">
        <v>10</v>
      </c>
      <c r="B381" t="s">
        <v>65</v>
      </c>
      <c r="C381" t="s">
        <v>66</v>
      </c>
      <c r="D381" t="s">
        <v>14</v>
      </c>
      <c r="E381" s="1" t="s">
        <v>268</v>
      </c>
      <c r="F381" s="2">
        <v>2.93</v>
      </c>
      <c r="G381" s="2">
        <v>2.76</v>
      </c>
      <c r="H381" s="2">
        <v>2.73</v>
      </c>
      <c r="I381" s="7">
        <f>H381-F381</f>
        <v>-0.20000000000000018</v>
      </c>
      <c r="J381" s="9" t="str">
        <f>C381&amp;" ("&amp;B381&amp;")"</f>
        <v>Carmichael ES (449)</v>
      </c>
      <c r="K381">
        <v>28</v>
      </c>
      <c r="L381">
        <v>32</v>
      </c>
      <c r="M381">
        <v>11</v>
      </c>
    </row>
    <row r="382" spans="1:13" x14ac:dyDescent="0.25">
      <c r="A382" t="s">
        <v>10</v>
      </c>
      <c r="B382" t="s">
        <v>65</v>
      </c>
      <c r="C382" t="s">
        <v>66</v>
      </c>
      <c r="D382" t="s">
        <v>20</v>
      </c>
      <c r="E382" s="10" t="s">
        <v>269</v>
      </c>
      <c r="F382" s="2">
        <v>2.61</v>
      </c>
      <c r="G382" s="2">
        <v>2.65</v>
      </c>
      <c r="H382" s="2">
        <v>2.36</v>
      </c>
      <c r="I382" s="7">
        <f>H382-F382</f>
        <v>-0.25</v>
      </c>
      <c r="J382" s="9" t="str">
        <f>C382&amp;" ("&amp;B382&amp;")"</f>
        <v>Carmichael ES (449)</v>
      </c>
      <c r="K382">
        <v>28</v>
      </c>
      <c r="L382">
        <v>31</v>
      </c>
      <c r="M382">
        <v>9</v>
      </c>
    </row>
    <row r="383" spans="1:13" x14ac:dyDescent="0.25">
      <c r="A383" t="s">
        <v>10</v>
      </c>
      <c r="B383" t="s">
        <v>65</v>
      </c>
      <c r="C383" t="s">
        <v>66</v>
      </c>
      <c r="D383" t="s">
        <v>24</v>
      </c>
      <c r="E383" s="1" t="s">
        <v>270</v>
      </c>
      <c r="F383" s="2">
        <v>3.19</v>
      </c>
      <c r="G383" s="2">
        <v>3.06</v>
      </c>
      <c r="H383" s="2">
        <v>3.42</v>
      </c>
      <c r="I383" s="4">
        <f>H383-F383</f>
        <v>0.22999999999999998</v>
      </c>
      <c r="J383" s="9" t="str">
        <f>C383&amp;" ("&amp;B383&amp;")"</f>
        <v>Carmichael ES (449)</v>
      </c>
      <c r="K383">
        <v>29</v>
      </c>
      <c r="L383">
        <v>34</v>
      </c>
      <c r="M383">
        <v>12</v>
      </c>
    </row>
    <row r="384" spans="1:13" x14ac:dyDescent="0.25">
      <c r="A384" t="s">
        <v>10</v>
      </c>
      <c r="B384" t="s">
        <v>65</v>
      </c>
      <c r="C384" t="s">
        <v>66</v>
      </c>
      <c r="D384" t="s">
        <v>23</v>
      </c>
      <c r="E384" s="1" t="s">
        <v>272</v>
      </c>
      <c r="F384" s="2">
        <v>3.24</v>
      </c>
      <c r="G384" s="2">
        <v>3.16</v>
      </c>
      <c r="H384" s="2">
        <v>3.36</v>
      </c>
      <c r="I384" s="4">
        <f>H384-F384</f>
        <v>0.11999999999999966</v>
      </c>
      <c r="J384" s="9" t="str">
        <f>C384&amp;" ("&amp;B384&amp;")"</f>
        <v>Carmichael ES (449)</v>
      </c>
      <c r="K384">
        <v>29</v>
      </c>
      <c r="L384">
        <v>33</v>
      </c>
      <c r="M384">
        <v>12</v>
      </c>
    </row>
    <row r="385" spans="1:13" x14ac:dyDescent="0.25">
      <c r="A385" t="s">
        <v>10</v>
      </c>
      <c r="B385" t="s">
        <v>65</v>
      </c>
      <c r="C385" t="s">
        <v>66</v>
      </c>
      <c r="D385" t="s">
        <v>31</v>
      </c>
      <c r="E385" s="10" t="s">
        <v>271</v>
      </c>
      <c r="F385" s="2">
        <v>3.04</v>
      </c>
      <c r="G385" s="2">
        <v>3.03</v>
      </c>
      <c r="H385" s="2">
        <v>3.3</v>
      </c>
      <c r="I385" s="4">
        <f>H385-F385</f>
        <v>0.25999999999999979</v>
      </c>
      <c r="J385" s="9" t="str">
        <f>C385&amp;" ("&amp;B385&amp;")"</f>
        <v>Carmichael ES (449)</v>
      </c>
      <c r="K385">
        <v>29</v>
      </c>
      <c r="L385">
        <v>32</v>
      </c>
      <c r="M385">
        <v>12</v>
      </c>
    </row>
    <row r="386" spans="1:13" x14ac:dyDescent="0.25">
      <c r="A386" t="s">
        <v>10</v>
      </c>
      <c r="B386" t="s">
        <v>65</v>
      </c>
      <c r="C386" t="s">
        <v>66</v>
      </c>
      <c r="D386" t="s">
        <v>30</v>
      </c>
      <c r="E386" s="1" t="s">
        <v>278</v>
      </c>
      <c r="F386" s="2">
        <v>2.71</v>
      </c>
      <c r="G386" s="2">
        <v>2.72</v>
      </c>
      <c r="H386" s="2">
        <v>3</v>
      </c>
      <c r="I386" s="4">
        <f>H386-F386</f>
        <v>0.29000000000000004</v>
      </c>
      <c r="J386" s="9" t="str">
        <f>C386&amp;" ("&amp;B386&amp;")"</f>
        <v>Carmichael ES (449)</v>
      </c>
      <c r="K386">
        <v>28</v>
      </c>
      <c r="L386">
        <v>32</v>
      </c>
      <c r="M386">
        <v>11</v>
      </c>
    </row>
    <row r="387" spans="1:13" x14ac:dyDescent="0.25">
      <c r="A387" t="s">
        <v>10</v>
      </c>
      <c r="B387" t="s">
        <v>65</v>
      </c>
      <c r="C387" t="s">
        <v>66</v>
      </c>
      <c r="D387" t="s">
        <v>27</v>
      </c>
      <c r="E387" s="1" t="s">
        <v>273</v>
      </c>
      <c r="F387" s="2">
        <v>2.96</v>
      </c>
      <c r="G387" s="2">
        <v>2.97</v>
      </c>
      <c r="H387" s="2">
        <v>3</v>
      </c>
      <c r="I387" s="6">
        <f>H387-F387</f>
        <v>4.0000000000000036E-2</v>
      </c>
      <c r="J387" s="9" t="str">
        <f>C387&amp;" ("&amp;B387&amp;")"</f>
        <v>Carmichael ES (449)</v>
      </c>
      <c r="K387">
        <v>28</v>
      </c>
      <c r="L387">
        <v>31</v>
      </c>
      <c r="M387">
        <v>11</v>
      </c>
    </row>
    <row r="388" spans="1:13" x14ac:dyDescent="0.25">
      <c r="A388" t="s">
        <v>10</v>
      </c>
      <c r="B388" t="s">
        <v>65</v>
      </c>
      <c r="C388" t="s">
        <v>66</v>
      </c>
      <c r="D388" t="s">
        <v>22</v>
      </c>
      <c r="E388" s="1" t="s">
        <v>274</v>
      </c>
      <c r="F388" s="2">
        <v>2.83</v>
      </c>
      <c r="G388" s="2">
        <v>2.88</v>
      </c>
      <c r="H388" s="2">
        <v>3</v>
      </c>
      <c r="I388" s="4">
        <f>H388-F388</f>
        <v>0.16999999999999993</v>
      </c>
      <c r="J388" s="9" t="str">
        <f>C388&amp;" ("&amp;B388&amp;")"</f>
        <v>Carmichael ES (449)</v>
      </c>
      <c r="K388">
        <v>28</v>
      </c>
      <c r="L388">
        <v>30</v>
      </c>
      <c r="M388">
        <v>11</v>
      </c>
    </row>
    <row r="389" spans="1:13" x14ac:dyDescent="0.25">
      <c r="A389" t="s">
        <v>10</v>
      </c>
      <c r="B389" t="s">
        <v>65</v>
      </c>
      <c r="C389" t="s">
        <v>66</v>
      </c>
      <c r="D389" t="s">
        <v>26</v>
      </c>
      <c r="E389" s="1" t="s">
        <v>275</v>
      </c>
      <c r="F389" s="2">
        <v>2.79</v>
      </c>
      <c r="G389" s="2">
        <v>2.71</v>
      </c>
      <c r="H389" s="2">
        <v>2.91</v>
      </c>
      <c r="I389" s="4">
        <f>H389-F389</f>
        <v>0.12000000000000011</v>
      </c>
      <c r="J389" s="9" t="str">
        <f>C389&amp;" ("&amp;B389&amp;")"</f>
        <v>Carmichael ES (449)</v>
      </c>
      <c r="K389">
        <v>28</v>
      </c>
      <c r="L389">
        <v>30</v>
      </c>
      <c r="M389">
        <v>11</v>
      </c>
    </row>
    <row r="390" spans="1:13" x14ac:dyDescent="0.25">
      <c r="A390" t="s">
        <v>10</v>
      </c>
      <c r="B390" t="s">
        <v>65</v>
      </c>
      <c r="C390" t="s">
        <v>66</v>
      </c>
      <c r="D390" t="s">
        <v>25</v>
      </c>
      <c r="E390" s="1" t="s">
        <v>277</v>
      </c>
      <c r="F390" s="2">
        <v>3.18</v>
      </c>
      <c r="G390" s="2">
        <v>2.83</v>
      </c>
      <c r="H390" s="2">
        <v>2.8</v>
      </c>
      <c r="I390" s="7">
        <f>H390-F390</f>
        <v>-0.38000000000000034</v>
      </c>
      <c r="J390" s="9" t="str">
        <f>C390&amp;" ("&amp;B390&amp;")"</f>
        <v>Carmichael ES (449)</v>
      </c>
      <c r="K390">
        <v>27</v>
      </c>
      <c r="L390">
        <v>29</v>
      </c>
      <c r="M390">
        <v>10</v>
      </c>
    </row>
    <row r="391" spans="1:13" x14ac:dyDescent="0.25">
      <c r="A391" t="s">
        <v>10</v>
      </c>
      <c r="B391" t="s">
        <v>65</v>
      </c>
      <c r="C391" t="s">
        <v>66</v>
      </c>
      <c r="D391" t="s">
        <v>28</v>
      </c>
      <c r="E391" s="1" t="s">
        <v>279</v>
      </c>
      <c r="F391" s="2">
        <v>2.58</v>
      </c>
      <c r="G391" s="2">
        <v>2.3199999999999998</v>
      </c>
      <c r="H391" s="2">
        <v>2.2200000000000002</v>
      </c>
      <c r="I391" s="7">
        <f>H391-F391</f>
        <v>-0.35999999999999988</v>
      </c>
      <c r="J391" s="9" t="str">
        <f>C391&amp;" ("&amp;B391&amp;")"</f>
        <v>Carmichael ES (449)</v>
      </c>
      <c r="K391">
        <v>27</v>
      </c>
      <c r="L391">
        <v>28</v>
      </c>
      <c r="M391">
        <v>10</v>
      </c>
    </row>
    <row r="392" spans="1:13" x14ac:dyDescent="0.25">
      <c r="A392" t="s">
        <v>10</v>
      </c>
      <c r="B392" t="s">
        <v>65</v>
      </c>
      <c r="C392" t="s">
        <v>66</v>
      </c>
      <c r="D392" t="s">
        <v>29</v>
      </c>
      <c r="E392" s="1" t="s">
        <v>276</v>
      </c>
      <c r="F392" s="2">
        <v>2.52</v>
      </c>
      <c r="G392" s="2">
        <v>2.37</v>
      </c>
      <c r="H392" s="2">
        <v>2.08</v>
      </c>
      <c r="I392" s="7">
        <f>H392-F392</f>
        <v>-0.43999999999999995</v>
      </c>
      <c r="J392" s="9" t="str">
        <f>C392&amp;" ("&amp;B392&amp;")"</f>
        <v>Carmichael ES (449)</v>
      </c>
      <c r="K392">
        <v>24</v>
      </c>
      <c r="L392">
        <v>22</v>
      </c>
      <c r="M392">
        <v>9</v>
      </c>
    </row>
    <row r="393" spans="1:13" x14ac:dyDescent="0.25">
      <c r="A393" t="s">
        <v>10</v>
      </c>
      <c r="B393" t="s">
        <v>65</v>
      </c>
      <c r="C393" t="s">
        <v>66</v>
      </c>
      <c r="D393" t="s">
        <v>33</v>
      </c>
      <c r="E393" s="1" t="s">
        <v>281</v>
      </c>
      <c r="F393" s="2">
        <v>3.1</v>
      </c>
      <c r="G393" s="2">
        <v>2.93</v>
      </c>
      <c r="H393" s="2">
        <v>3.27</v>
      </c>
      <c r="I393" s="4">
        <f>H393-F393</f>
        <v>0.16999999999999993</v>
      </c>
      <c r="J393" s="9" t="str">
        <f>C393&amp;" ("&amp;B393&amp;")"</f>
        <v>Carmichael ES (449)</v>
      </c>
      <c r="K393">
        <v>29</v>
      </c>
      <c r="L393">
        <v>35</v>
      </c>
      <c r="M393">
        <v>12</v>
      </c>
    </row>
    <row r="394" spans="1:13" x14ac:dyDescent="0.25">
      <c r="A394" t="s">
        <v>10</v>
      </c>
      <c r="B394" t="s">
        <v>65</v>
      </c>
      <c r="C394" t="s">
        <v>66</v>
      </c>
      <c r="D394" t="s">
        <v>37</v>
      </c>
      <c r="E394" s="1" t="s">
        <v>288</v>
      </c>
      <c r="F394" s="2">
        <v>3.04</v>
      </c>
      <c r="G394" s="2">
        <v>2.78</v>
      </c>
      <c r="H394" s="2">
        <v>3.22</v>
      </c>
      <c r="I394" s="4">
        <f>H394-F394</f>
        <v>0.18000000000000016</v>
      </c>
      <c r="J394" s="9" t="str">
        <f>C394&amp;" ("&amp;B394&amp;")"</f>
        <v>Carmichael ES (449)</v>
      </c>
      <c r="K394">
        <v>29</v>
      </c>
      <c r="L394">
        <v>34</v>
      </c>
      <c r="M394">
        <v>12</v>
      </c>
    </row>
    <row r="395" spans="1:13" x14ac:dyDescent="0.25">
      <c r="A395" t="s">
        <v>10</v>
      </c>
      <c r="B395" t="s">
        <v>65</v>
      </c>
      <c r="C395" t="s">
        <v>66</v>
      </c>
      <c r="D395" t="s">
        <v>42</v>
      </c>
      <c r="E395" s="10" t="s">
        <v>285</v>
      </c>
      <c r="F395" s="2">
        <v>3.28</v>
      </c>
      <c r="G395" s="2">
        <v>3</v>
      </c>
      <c r="H395" s="2">
        <v>3.17</v>
      </c>
      <c r="I395" s="7">
        <f>H395-F395</f>
        <v>-0.10999999999999988</v>
      </c>
      <c r="J395" s="9" t="str">
        <f>C395&amp;" ("&amp;B395&amp;")"</f>
        <v>Carmichael ES (449)</v>
      </c>
      <c r="K395">
        <v>29</v>
      </c>
      <c r="L395">
        <v>34</v>
      </c>
      <c r="M395">
        <v>11</v>
      </c>
    </row>
    <row r="396" spans="1:13" x14ac:dyDescent="0.25">
      <c r="A396" t="s">
        <v>10</v>
      </c>
      <c r="B396" t="s">
        <v>65</v>
      </c>
      <c r="C396" t="s">
        <v>66</v>
      </c>
      <c r="D396" t="s">
        <v>40</v>
      </c>
      <c r="E396" s="1" t="s">
        <v>283</v>
      </c>
      <c r="F396" s="2">
        <v>2.89</v>
      </c>
      <c r="G396" s="2">
        <v>2.72</v>
      </c>
      <c r="H396" s="2">
        <v>3.11</v>
      </c>
      <c r="I396" s="4">
        <f>H396-F396</f>
        <v>0.21999999999999975</v>
      </c>
      <c r="J396" s="9" t="str">
        <f>C396&amp;" ("&amp;B396&amp;")"</f>
        <v>Carmichael ES (449)</v>
      </c>
      <c r="K396">
        <v>29</v>
      </c>
      <c r="L396">
        <v>34</v>
      </c>
      <c r="M396">
        <v>11</v>
      </c>
    </row>
    <row r="397" spans="1:13" x14ac:dyDescent="0.25">
      <c r="A397" t="s">
        <v>10</v>
      </c>
      <c r="B397" t="s">
        <v>65</v>
      </c>
      <c r="C397" t="s">
        <v>66</v>
      </c>
      <c r="D397" t="s">
        <v>38</v>
      </c>
      <c r="E397" s="1" t="s">
        <v>290</v>
      </c>
      <c r="F397" s="2">
        <v>2.83</v>
      </c>
      <c r="G397" s="2">
        <v>2.7</v>
      </c>
      <c r="H397" s="2">
        <v>3.11</v>
      </c>
      <c r="I397" s="4">
        <f>H397-F397</f>
        <v>0.2799999999999998</v>
      </c>
      <c r="J397" s="9" t="str">
        <f>C397&amp;" ("&amp;B397&amp;")"</f>
        <v>Carmichael ES (449)</v>
      </c>
      <c r="K397">
        <v>28</v>
      </c>
      <c r="L397">
        <v>33</v>
      </c>
      <c r="M397">
        <v>11</v>
      </c>
    </row>
    <row r="398" spans="1:13" x14ac:dyDescent="0.25">
      <c r="A398" t="s">
        <v>10</v>
      </c>
      <c r="B398" t="s">
        <v>65</v>
      </c>
      <c r="C398" t="s">
        <v>66</v>
      </c>
      <c r="D398" t="s">
        <v>34</v>
      </c>
      <c r="E398" s="1" t="s">
        <v>280</v>
      </c>
      <c r="F398" s="2">
        <v>2.86</v>
      </c>
      <c r="G398" s="2">
        <v>2.84</v>
      </c>
      <c r="H398" s="2">
        <v>3.09</v>
      </c>
      <c r="I398" s="4">
        <f>H398-F398</f>
        <v>0.22999999999999998</v>
      </c>
      <c r="J398" s="9" t="str">
        <f>C398&amp;" ("&amp;B398&amp;")"</f>
        <v>Carmichael ES (449)</v>
      </c>
      <c r="K398">
        <v>27</v>
      </c>
      <c r="L398">
        <v>31</v>
      </c>
      <c r="M398">
        <v>11</v>
      </c>
    </row>
    <row r="399" spans="1:13" x14ac:dyDescent="0.25">
      <c r="A399" t="s">
        <v>10</v>
      </c>
      <c r="B399" t="s">
        <v>65</v>
      </c>
      <c r="C399" t="s">
        <v>66</v>
      </c>
      <c r="D399" t="s">
        <v>32</v>
      </c>
      <c r="E399" s="1" t="s">
        <v>289</v>
      </c>
      <c r="F399" s="2">
        <v>2.7</v>
      </c>
      <c r="G399" s="2">
        <v>2.62</v>
      </c>
      <c r="H399" s="2">
        <v>3</v>
      </c>
      <c r="I399" s="4">
        <f>H399-F399</f>
        <v>0.29999999999999982</v>
      </c>
      <c r="J399" s="9" t="str">
        <f>C399&amp;" ("&amp;B399&amp;")"</f>
        <v>Carmichael ES (449)</v>
      </c>
      <c r="K399">
        <v>27</v>
      </c>
      <c r="L399">
        <v>31</v>
      </c>
      <c r="M399">
        <v>11</v>
      </c>
    </row>
    <row r="400" spans="1:13" x14ac:dyDescent="0.25">
      <c r="A400" t="s">
        <v>10</v>
      </c>
      <c r="B400" t="s">
        <v>65</v>
      </c>
      <c r="C400" t="s">
        <v>66</v>
      </c>
      <c r="D400" t="s">
        <v>39</v>
      </c>
      <c r="E400" s="1" t="s">
        <v>282</v>
      </c>
      <c r="F400" s="2">
        <v>3</v>
      </c>
      <c r="G400" s="2">
        <v>2.76</v>
      </c>
      <c r="H400" s="2">
        <v>2.82</v>
      </c>
      <c r="I400" s="7">
        <f>H400-F400</f>
        <v>-0.18000000000000016</v>
      </c>
      <c r="J400" s="9" t="str">
        <f>C400&amp;" ("&amp;B400&amp;")"</f>
        <v>Carmichael ES (449)</v>
      </c>
      <c r="K400">
        <v>27</v>
      </c>
      <c r="L400">
        <v>29</v>
      </c>
      <c r="M400">
        <v>11</v>
      </c>
    </row>
    <row r="401" spans="1:13" x14ac:dyDescent="0.25">
      <c r="A401" t="s">
        <v>10</v>
      </c>
      <c r="B401" t="s">
        <v>65</v>
      </c>
      <c r="C401" t="s">
        <v>66</v>
      </c>
      <c r="D401" t="s">
        <v>35</v>
      </c>
      <c r="E401" s="1" t="s">
        <v>284</v>
      </c>
      <c r="F401" s="2">
        <v>2.93</v>
      </c>
      <c r="G401" s="2">
        <v>2.74</v>
      </c>
      <c r="H401" s="2">
        <v>2.75</v>
      </c>
      <c r="I401" s="7">
        <f>H401-F401</f>
        <v>-0.18000000000000016</v>
      </c>
      <c r="J401" s="9" t="str">
        <f>C401&amp;" ("&amp;B401&amp;")"</f>
        <v>Carmichael ES (449)</v>
      </c>
      <c r="K401">
        <v>26</v>
      </c>
      <c r="L401">
        <v>29</v>
      </c>
      <c r="M401">
        <v>9</v>
      </c>
    </row>
    <row r="402" spans="1:13" x14ac:dyDescent="0.25">
      <c r="A402" t="s">
        <v>10</v>
      </c>
      <c r="B402" t="s">
        <v>65</v>
      </c>
      <c r="C402" t="s">
        <v>66</v>
      </c>
      <c r="D402" t="s">
        <v>36</v>
      </c>
      <c r="E402" s="1" t="s">
        <v>286</v>
      </c>
      <c r="F402" s="2">
        <v>3.07</v>
      </c>
      <c r="G402" s="2">
        <v>2.71</v>
      </c>
      <c r="H402" s="2">
        <v>2.73</v>
      </c>
      <c r="I402" s="7">
        <f>H402-F402</f>
        <v>-0.33999999999999986</v>
      </c>
      <c r="J402" s="9" t="str">
        <f>C402&amp;" ("&amp;B402&amp;")"</f>
        <v>Carmichael ES (449)</v>
      </c>
      <c r="K402">
        <v>25</v>
      </c>
      <c r="L402">
        <v>27</v>
      </c>
      <c r="M402">
        <v>9</v>
      </c>
    </row>
    <row r="403" spans="1:13" x14ac:dyDescent="0.25">
      <c r="A403" t="s">
        <v>10</v>
      </c>
      <c r="B403" t="s">
        <v>65</v>
      </c>
      <c r="C403" t="s">
        <v>66</v>
      </c>
      <c r="D403" t="s">
        <v>41</v>
      </c>
      <c r="E403" s="1" t="s">
        <v>287</v>
      </c>
      <c r="F403" s="2">
        <v>2.89</v>
      </c>
      <c r="G403" s="2">
        <v>2.71</v>
      </c>
      <c r="H403" s="2">
        <v>2.64</v>
      </c>
      <c r="I403" s="7">
        <f>H403-F403</f>
        <v>-0.25</v>
      </c>
      <c r="J403" s="9" t="str">
        <f>C403&amp;" ("&amp;B403&amp;")"</f>
        <v>Carmichael ES (449)</v>
      </c>
      <c r="K403">
        <v>24</v>
      </c>
      <c r="L403">
        <v>27</v>
      </c>
      <c r="M403">
        <v>9</v>
      </c>
    </row>
    <row r="404" spans="1:13" x14ac:dyDescent="0.25">
      <c r="A404" t="s">
        <v>10</v>
      </c>
      <c r="B404" t="s">
        <v>65</v>
      </c>
      <c r="C404" t="s">
        <v>66</v>
      </c>
      <c r="D404" t="s">
        <v>42</v>
      </c>
      <c r="E404" s="10" t="s">
        <v>285</v>
      </c>
      <c r="J404" s="9" t="str">
        <f>C404&amp;" ("&amp;B404&amp;")"</f>
        <v>Carmichael ES (449)</v>
      </c>
    </row>
    <row r="405" spans="1:13" x14ac:dyDescent="0.25">
      <c r="A405" t="s">
        <v>10</v>
      </c>
      <c r="B405" t="s">
        <v>145</v>
      </c>
      <c r="C405" t="s">
        <v>146</v>
      </c>
      <c r="D405" t="s">
        <v>16</v>
      </c>
      <c r="E405" s="1" t="s">
        <v>263</v>
      </c>
      <c r="G405" s="2">
        <v>3.31</v>
      </c>
      <c r="H405" s="2">
        <v>3.53</v>
      </c>
      <c r="J405" s="9" t="str">
        <f>C405&amp;" ("&amp;B405&amp;")"</f>
        <v>Carver ES (625)</v>
      </c>
      <c r="L405">
        <v>14</v>
      </c>
      <c r="M405">
        <v>19</v>
      </c>
    </row>
    <row r="406" spans="1:13" x14ac:dyDescent="0.25">
      <c r="A406" t="s">
        <v>10</v>
      </c>
      <c r="B406" t="s">
        <v>145</v>
      </c>
      <c r="C406" t="s">
        <v>146</v>
      </c>
      <c r="D406" t="s">
        <v>14</v>
      </c>
      <c r="E406" s="1" t="s">
        <v>268</v>
      </c>
      <c r="G406" s="2">
        <v>2.14</v>
      </c>
      <c r="H406" s="2">
        <v>3.33</v>
      </c>
      <c r="J406" s="9" t="str">
        <f>C406&amp;" ("&amp;B406&amp;")"</f>
        <v>Carver ES (625)</v>
      </c>
      <c r="L406">
        <v>14</v>
      </c>
      <c r="M406">
        <v>19</v>
      </c>
    </row>
    <row r="407" spans="1:13" x14ac:dyDescent="0.25">
      <c r="A407" t="s">
        <v>10</v>
      </c>
      <c r="B407" t="s">
        <v>145</v>
      </c>
      <c r="C407" t="s">
        <v>146</v>
      </c>
      <c r="D407" t="s">
        <v>15</v>
      </c>
      <c r="E407" s="1" t="s">
        <v>261</v>
      </c>
      <c r="G407" s="2">
        <v>3.46</v>
      </c>
      <c r="H407" s="2">
        <v>3.33</v>
      </c>
      <c r="J407" s="9" t="str">
        <f>C407&amp;" ("&amp;B407&amp;")"</f>
        <v>Carver ES (625)</v>
      </c>
      <c r="L407">
        <v>14</v>
      </c>
      <c r="M407">
        <v>18</v>
      </c>
    </row>
    <row r="408" spans="1:13" x14ac:dyDescent="0.25">
      <c r="A408" t="s">
        <v>10</v>
      </c>
      <c r="B408" t="s">
        <v>145</v>
      </c>
      <c r="C408" t="s">
        <v>146</v>
      </c>
      <c r="D408" t="s">
        <v>17</v>
      </c>
      <c r="E408" s="1" t="s">
        <v>265</v>
      </c>
      <c r="G408" s="2">
        <v>3.07</v>
      </c>
      <c r="H408" s="2">
        <v>3.33</v>
      </c>
      <c r="J408" s="9" t="str">
        <f>C408&amp;" ("&amp;B408&amp;")"</f>
        <v>Carver ES (625)</v>
      </c>
      <c r="L408">
        <v>13</v>
      </c>
      <c r="M408">
        <v>18</v>
      </c>
    </row>
    <row r="409" spans="1:13" x14ac:dyDescent="0.25">
      <c r="A409" t="s">
        <v>10</v>
      </c>
      <c r="B409" t="s">
        <v>145</v>
      </c>
      <c r="C409" t="s">
        <v>146</v>
      </c>
      <c r="D409" t="s">
        <v>19</v>
      </c>
      <c r="E409" s="1" t="s">
        <v>264</v>
      </c>
      <c r="G409" s="2">
        <v>2.8</v>
      </c>
      <c r="H409" s="2">
        <v>3.29</v>
      </c>
      <c r="J409" s="9" t="str">
        <f>C409&amp;" ("&amp;B409&amp;")"</f>
        <v>Carver ES (625)</v>
      </c>
      <c r="L409">
        <v>13</v>
      </c>
      <c r="M409">
        <v>18</v>
      </c>
    </row>
    <row r="410" spans="1:13" x14ac:dyDescent="0.25">
      <c r="A410" t="s">
        <v>10</v>
      </c>
      <c r="B410" t="s">
        <v>145</v>
      </c>
      <c r="C410" t="s">
        <v>146</v>
      </c>
      <c r="D410" t="s">
        <v>18</v>
      </c>
      <c r="E410" s="1" t="s">
        <v>262</v>
      </c>
      <c r="G410" s="2">
        <v>2.91</v>
      </c>
      <c r="H410" s="2">
        <v>3.28</v>
      </c>
      <c r="J410" s="9" t="str">
        <f>C410&amp;" ("&amp;B410&amp;")"</f>
        <v>Carver ES (625)</v>
      </c>
      <c r="L410">
        <v>13</v>
      </c>
      <c r="M410">
        <v>18</v>
      </c>
    </row>
    <row r="411" spans="1:13" x14ac:dyDescent="0.25">
      <c r="A411" t="s">
        <v>10</v>
      </c>
      <c r="B411" t="s">
        <v>145</v>
      </c>
      <c r="C411" t="s">
        <v>146</v>
      </c>
      <c r="D411" t="s">
        <v>20</v>
      </c>
      <c r="E411" s="10" t="s">
        <v>269</v>
      </c>
      <c r="G411" s="2">
        <v>1.69</v>
      </c>
      <c r="H411" s="2">
        <v>3.28</v>
      </c>
      <c r="J411" s="9" t="str">
        <f>C411&amp;" ("&amp;B411&amp;")"</f>
        <v>Carver ES (625)</v>
      </c>
      <c r="L411">
        <v>13</v>
      </c>
      <c r="M411">
        <v>18</v>
      </c>
    </row>
    <row r="412" spans="1:13" x14ac:dyDescent="0.25">
      <c r="A412" t="s">
        <v>10</v>
      </c>
      <c r="B412" t="s">
        <v>145</v>
      </c>
      <c r="C412" t="s">
        <v>146</v>
      </c>
      <c r="D412" t="s">
        <v>13</v>
      </c>
      <c r="E412" s="1" t="s">
        <v>266</v>
      </c>
      <c r="G412" s="2">
        <v>2.62</v>
      </c>
      <c r="H412" s="2">
        <v>3</v>
      </c>
      <c r="J412" s="9" t="str">
        <f>C412&amp;" ("&amp;B412&amp;")"</f>
        <v>Carver ES (625)</v>
      </c>
      <c r="L412">
        <v>11</v>
      </c>
      <c r="M412">
        <v>18</v>
      </c>
    </row>
    <row r="413" spans="1:13" x14ac:dyDescent="0.25">
      <c r="A413" t="s">
        <v>10</v>
      </c>
      <c r="B413" t="s">
        <v>145</v>
      </c>
      <c r="C413" t="s">
        <v>146</v>
      </c>
      <c r="D413" t="s">
        <v>21</v>
      </c>
      <c r="E413" s="1" t="s">
        <v>267</v>
      </c>
      <c r="G413" s="2">
        <v>2</v>
      </c>
      <c r="H413" s="2">
        <v>2.63</v>
      </c>
      <c r="J413" s="9" t="str">
        <f>C413&amp;" ("&amp;B413&amp;")"</f>
        <v>Carver ES (625)</v>
      </c>
      <c r="L413">
        <v>10</v>
      </c>
      <c r="M413">
        <v>17</v>
      </c>
    </row>
    <row r="414" spans="1:13" x14ac:dyDescent="0.25">
      <c r="A414" t="s">
        <v>10</v>
      </c>
      <c r="B414" t="s">
        <v>145</v>
      </c>
      <c r="C414" t="s">
        <v>146</v>
      </c>
      <c r="D414" t="s">
        <v>24</v>
      </c>
      <c r="E414" s="1" t="s">
        <v>270</v>
      </c>
      <c r="G414" s="2">
        <v>3.46</v>
      </c>
      <c r="H414" s="2">
        <v>3.41</v>
      </c>
      <c r="J414" s="9" t="str">
        <f>C414&amp;" ("&amp;B414&amp;")"</f>
        <v>Carver ES (625)</v>
      </c>
      <c r="L414">
        <v>14</v>
      </c>
      <c r="M414">
        <v>19</v>
      </c>
    </row>
    <row r="415" spans="1:13" x14ac:dyDescent="0.25">
      <c r="A415" t="s">
        <v>10</v>
      </c>
      <c r="B415" t="s">
        <v>145</v>
      </c>
      <c r="C415" t="s">
        <v>146</v>
      </c>
      <c r="D415" t="s">
        <v>23</v>
      </c>
      <c r="E415" s="1" t="s">
        <v>272</v>
      </c>
      <c r="G415" s="2">
        <v>3.15</v>
      </c>
      <c r="H415" s="2">
        <v>3.32</v>
      </c>
      <c r="J415" s="9" t="str">
        <f>C415&amp;" ("&amp;B415&amp;")"</f>
        <v>Carver ES (625)</v>
      </c>
      <c r="L415">
        <v>14</v>
      </c>
      <c r="M415">
        <v>19</v>
      </c>
    </row>
    <row r="416" spans="1:13" x14ac:dyDescent="0.25">
      <c r="A416" t="s">
        <v>10</v>
      </c>
      <c r="B416" t="s">
        <v>145</v>
      </c>
      <c r="C416" t="s">
        <v>146</v>
      </c>
      <c r="D416" t="s">
        <v>29</v>
      </c>
      <c r="E416" s="1" t="s">
        <v>276</v>
      </c>
      <c r="G416" s="2">
        <v>2.64</v>
      </c>
      <c r="H416" s="2">
        <v>3</v>
      </c>
      <c r="J416" s="9" t="str">
        <f>C416&amp;" ("&amp;B416&amp;")"</f>
        <v>Carver ES (625)</v>
      </c>
      <c r="L416">
        <v>14</v>
      </c>
      <c r="M416">
        <v>19</v>
      </c>
    </row>
    <row r="417" spans="1:13" x14ac:dyDescent="0.25">
      <c r="A417" t="s">
        <v>10</v>
      </c>
      <c r="B417" t="s">
        <v>145</v>
      </c>
      <c r="C417" t="s">
        <v>146</v>
      </c>
      <c r="D417" t="s">
        <v>30</v>
      </c>
      <c r="E417" s="1" t="s">
        <v>278</v>
      </c>
      <c r="G417" s="2">
        <v>2.0699999999999998</v>
      </c>
      <c r="H417" s="2">
        <v>3</v>
      </c>
      <c r="J417" s="9" t="str">
        <f>C417&amp;" ("&amp;B417&amp;")"</f>
        <v>Carver ES (625)</v>
      </c>
      <c r="L417">
        <v>14</v>
      </c>
      <c r="M417">
        <v>19</v>
      </c>
    </row>
    <row r="418" spans="1:13" x14ac:dyDescent="0.25">
      <c r="A418" t="s">
        <v>10</v>
      </c>
      <c r="B418" t="s">
        <v>145</v>
      </c>
      <c r="C418" t="s">
        <v>146</v>
      </c>
      <c r="D418" t="s">
        <v>25</v>
      </c>
      <c r="E418" s="1" t="s">
        <v>277</v>
      </c>
      <c r="G418" s="2">
        <v>2.57</v>
      </c>
      <c r="H418" s="2">
        <v>2.95</v>
      </c>
      <c r="J418" s="9" t="str">
        <f>C418&amp;" ("&amp;B418&amp;")"</f>
        <v>Carver ES (625)</v>
      </c>
      <c r="L418">
        <v>14</v>
      </c>
      <c r="M418">
        <v>18</v>
      </c>
    </row>
    <row r="419" spans="1:13" x14ac:dyDescent="0.25">
      <c r="A419" t="s">
        <v>10</v>
      </c>
      <c r="B419" t="s">
        <v>145</v>
      </c>
      <c r="C419" t="s">
        <v>146</v>
      </c>
      <c r="D419" t="s">
        <v>31</v>
      </c>
      <c r="E419" s="10" t="s">
        <v>271</v>
      </c>
      <c r="G419" s="2">
        <v>3.29</v>
      </c>
      <c r="H419" s="2">
        <v>2.94</v>
      </c>
      <c r="J419" s="9" t="str">
        <f>C419&amp;" ("&amp;B419&amp;")"</f>
        <v>Carver ES (625)</v>
      </c>
      <c r="L419">
        <v>13</v>
      </c>
      <c r="M419">
        <v>17</v>
      </c>
    </row>
    <row r="420" spans="1:13" x14ac:dyDescent="0.25">
      <c r="A420" t="s">
        <v>10</v>
      </c>
      <c r="B420" t="s">
        <v>145</v>
      </c>
      <c r="C420" t="s">
        <v>146</v>
      </c>
      <c r="D420" t="s">
        <v>27</v>
      </c>
      <c r="E420" s="1" t="s">
        <v>273</v>
      </c>
      <c r="G420" s="2">
        <v>2.54</v>
      </c>
      <c r="H420" s="2">
        <v>2.89</v>
      </c>
      <c r="J420" s="9" t="str">
        <f>C420&amp;" ("&amp;B420&amp;")"</f>
        <v>Carver ES (625)</v>
      </c>
      <c r="L420">
        <v>13</v>
      </c>
      <c r="M420">
        <v>17</v>
      </c>
    </row>
    <row r="421" spans="1:13" x14ac:dyDescent="0.25">
      <c r="A421" t="s">
        <v>10</v>
      </c>
      <c r="B421" t="s">
        <v>145</v>
      </c>
      <c r="C421" t="s">
        <v>146</v>
      </c>
      <c r="D421" t="s">
        <v>26</v>
      </c>
      <c r="E421" s="1" t="s">
        <v>275</v>
      </c>
      <c r="G421" s="2">
        <v>2.38</v>
      </c>
      <c r="H421" s="2">
        <v>2.83</v>
      </c>
      <c r="J421" s="9" t="str">
        <f>C421&amp;" ("&amp;B421&amp;")"</f>
        <v>Carver ES (625)</v>
      </c>
      <c r="L421">
        <v>13</v>
      </c>
      <c r="M421">
        <v>17</v>
      </c>
    </row>
    <row r="422" spans="1:13" x14ac:dyDescent="0.25">
      <c r="A422" t="s">
        <v>10</v>
      </c>
      <c r="B422" t="s">
        <v>145</v>
      </c>
      <c r="C422" t="s">
        <v>146</v>
      </c>
      <c r="D422" t="s">
        <v>22</v>
      </c>
      <c r="E422" s="1" t="s">
        <v>274</v>
      </c>
      <c r="G422" s="2">
        <v>2.0699999999999998</v>
      </c>
      <c r="H422" s="2">
        <v>2.68</v>
      </c>
      <c r="J422" s="9" t="str">
        <f>C422&amp;" ("&amp;B422&amp;")"</f>
        <v>Carver ES (625)</v>
      </c>
      <c r="L422">
        <v>13</v>
      </c>
      <c r="M422">
        <v>17</v>
      </c>
    </row>
    <row r="423" spans="1:13" x14ac:dyDescent="0.25">
      <c r="A423" t="s">
        <v>10</v>
      </c>
      <c r="B423" t="s">
        <v>145</v>
      </c>
      <c r="C423" t="s">
        <v>146</v>
      </c>
      <c r="D423" t="s">
        <v>28</v>
      </c>
      <c r="E423" s="1" t="s">
        <v>279</v>
      </c>
      <c r="G423" s="2">
        <v>1.83</v>
      </c>
      <c r="H423" s="2">
        <v>1.92</v>
      </c>
      <c r="J423" s="9" t="str">
        <f>C423&amp;" ("&amp;B423&amp;")"</f>
        <v>Carver ES (625)</v>
      </c>
      <c r="L423">
        <v>12</v>
      </c>
      <c r="M423">
        <v>13</v>
      </c>
    </row>
    <row r="424" spans="1:13" x14ac:dyDescent="0.25">
      <c r="A424" t="s">
        <v>10</v>
      </c>
      <c r="B424" t="s">
        <v>145</v>
      </c>
      <c r="C424" t="s">
        <v>146</v>
      </c>
      <c r="D424" t="s">
        <v>33</v>
      </c>
      <c r="E424" s="1" t="s">
        <v>281</v>
      </c>
      <c r="G424" s="2">
        <v>2.38</v>
      </c>
      <c r="H424" s="2">
        <v>3.22</v>
      </c>
      <c r="J424" s="9" t="str">
        <f>C424&amp;" ("&amp;B424&amp;")"</f>
        <v>Carver ES (625)</v>
      </c>
      <c r="L424">
        <v>14</v>
      </c>
      <c r="M424">
        <v>19</v>
      </c>
    </row>
    <row r="425" spans="1:13" x14ac:dyDescent="0.25">
      <c r="A425" t="s">
        <v>10</v>
      </c>
      <c r="B425" t="s">
        <v>145</v>
      </c>
      <c r="C425" t="s">
        <v>146</v>
      </c>
      <c r="D425" t="s">
        <v>42</v>
      </c>
      <c r="E425" s="10" t="s">
        <v>285</v>
      </c>
      <c r="G425" s="2">
        <v>2.25</v>
      </c>
      <c r="H425" s="2">
        <v>3.16</v>
      </c>
      <c r="J425" s="9" t="str">
        <f>C425&amp;" ("&amp;B425&amp;")"</f>
        <v>Carver ES (625)</v>
      </c>
      <c r="L425">
        <v>14</v>
      </c>
      <c r="M425">
        <v>19</v>
      </c>
    </row>
    <row r="426" spans="1:13" x14ac:dyDescent="0.25">
      <c r="A426" t="s">
        <v>10</v>
      </c>
      <c r="B426" t="s">
        <v>145</v>
      </c>
      <c r="C426" t="s">
        <v>146</v>
      </c>
      <c r="D426" t="s">
        <v>39</v>
      </c>
      <c r="E426" s="1" t="s">
        <v>282</v>
      </c>
      <c r="G426" s="2">
        <v>1.55</v>
      </c>
      <c r="H426" s="2">
        <v>3.06</v>
      </c>
      <c r="J426" s="9" t="str">
        <f>C426&amp;" ("&amp;B426&amp;")"</f>
        <v>Carver ES (625)</v>
      </c>
      <c r="L426">
        <v>13</v>
      </c>
      <c r="M426">
        <v>18</v>
      </c>
    </row>
    <row r="427" spans="1:13" x14ac:dyDescent="0.25">
      <c r="A427" t="s">
        <v>10</v>
      </c>
      <c r="B427" t="s">
        <v>145</v>
      </c>
      <c r="C427" t="s">
        <v>146</v>
      </c>
      <c r="D427" t="s">
        <v>35</v>
      </c>
      <c r="E427" s="1" t="s">
        <v>284</v>
      </c>
      <c r="G427" s="2">
        <v>2.21</v>
      </c>
      <c r="H427" s="2">
        <v>2.94</v>
      </c>
      <c r="J427" s="9" t="str">
        <f>C427&amp;" ("&amp;B427&amp;")"</f>
        <v>Carver ES (625)</v>
      </c>
      <c r="L427">
        <v>13</v>
      </c>
      <c r="M427">
        <v>18</v>
      </c>
    </row>
    <row r="428" spans="1:13" x14ac:dyDescent="0.25">
      <c r="A428" t="s">
        <v>10</v>
      </c>
      <c r="B428" t="s">
        <v>145</v>
      </c>
      <c r="C428" t="s">
        <v>146</v>
      </c>
      <c r="D428" t="s">
        <v>40</v>
      </c>
      <c r="E428" s="1" t="s">
        <v>283</v>
      </c>
      <c r="G428" s="2">
        <v>1.92</v>
      </c>
      <c r="H428" s="2">
        <v>2.94</v>
      </c>
      <c r="J428" s="9" t="str">
        <f>C428&amp;" ("&amp;B428&amp;")"</f>
        <v>Carver ES (625)</v>
      </c>
      <c r="L428">
        <v>13</v>
      </c>
      <c r="M428">
        <v>18</v>
      </c>
    </row>
    <row r="429" spans="1:13" x14ac:dyDescent="0.25">
      <c r="A429" t="s">
        <v>10</v>
      </c>
      <c r="B429" t="s">
        <v>145</v>
      </c>
      <c r="C429" t="s">
        <v>146</v>
      </c>
      <c r="D429" t="s">
        <v>34</v>
      </c>
      <c r="E429" s="1" t="s">
        <v>280</v>
      </c>
      <c r="G429" s="2">
        <v>1.58</v>
      </c>
      <c r="H429" s="2">
        <v>2.89</v>
      </c>
      <c r="J429" s="9" t="str">
        <f>C429&amp;" ("&amp;B429&amp;")"</f>
        <v>Carver ES (625)</v>
      </c>
      <c r="L429">
        <v>12</v>
      </c>
      <c r="M429">
        <v>17</v>
      </c>
    </row>
    <row r="430" spans="1:13" x14ac:dyDescent="0.25">
      <c r="A430" t="s">
        <v>10</v>
      </c>
      <c r="B430" t="s">
        <v>145</v>
      </c>
      <c r="C430" t="s">
        <v>146</v>
      </c>
      <c r="D430" t="s">
        <v>37</v>
      </c>
      <c r="E430" s="1" t="s">
        <v>288</v>
      </c>
      <c r="G430" s="2">
        <v>1.75</v>
      </c>
      <c r="H430" s="2">
        <v>2.76</v>
      </c>
      <c r="J430" s="9" t="str">
        <f>C430&amp;" ("&amp;B430&amp;")"</f>
        <v>Carver ES (625)</v>
      </c>
      <c r="L430">
        <v>12</v>
      </c>
      <c r="M430">
        <v>17</v>
      </c>
    </row>
    <row r="431" spans="1:13" x14ac:dyDescent="0.25">
      <c r="A431" t="s">
        <v>10</v>
      </c>
      <c r="B431" t="s">
        <v>145</v>
      </c>
      <c r="C431" t="s">
        <v>146</v>
      </c>
      <c r="D431" t="s">
        <v>36</v>
      </c>
      <c r="E431" s="1" t="s">
        <v>286</v>
      </c>
      <c r="G431" s="2">
        <v>1.77</v>
      </c>
      <c r="H431" s="2">
        <v>2.74</v>
      </c>
      <c r="J431" s="9" t="str">
        <f>C431&amp;" ("&amp;B431&amp;")"</f>
        <v>Carver ES (625)</v>
      </c>
      <c r="L431">
        <v>12</v>
      </c>
      <c r="M431">
        <v>17</v>
      </c>
    </row>
    <row r="432" spans="1:13" x14ac:dyDescent="0.25">
      <c r="A432" t="s">
        <v>10</v>
      </c>
      <c r="B432" t="s">
        <v>145</v>
      </c>
      <c r="C432" t="s">
        <v>146</v>
      </c>
      <c r="D432" t="s">
        <v>32</v>
      </c>
      <c r="E432" s="1" t="s">
        <v>289</v>
      </c>
      <c r="G432" s="2">
        <v>2.08</v>
      </c>
      <c r="H432" s="2">
        <v>2.59</v>
      </c>
      <c r="J432" s="9" t="str">
        <f>C432&amp;" ("&amp;B432&amp;")"</f>
        <v>Carver ES (625)</v>
      </c>
      <c r="L432">
        <v>11</v>
      </c>
      <c r="M432">
        <v>17</v>
      </c>
    </row>
    <row r="433" spans="1:13" x14ac:dyDescent="0.25">
      <c r="A433" t="s">
        <v>10</v>
      </c>
      <c r="B433" t="s">
        <v>145</v>
      </c>
      <c r="C433" t="s">
        <v>146</v>
      </c>
      <c r="D433" t="s">
        <v>41</v>
      </c>
      <c r="E433" s="1" t="s">
        <v>287</v>
      </c>
      <c r="G433" s="2">
        <v>1.43</v>
      </c>
      <c r="H433" s="2">
        <v>2.56</v>
      </c>
      <c r="J433" s="9" t="str">
        <f>C433&amp;" ("&amp;B433&amp;")"</f>
        <v>Carver ES (625)</v>
      </c>
      <c r="L433">
        <v>8</v>
      </c>
      <c r="M433">
        <v>16</v>
      </c>
    </row>
    <row r="434" spans="1:13" x14ac:dyDescent="0.25">
      <c r="A434" t="s">
        <v>10</v>
      </c>
      <c r="B434" t="s">
        <v>145</v>
      </c>
      <c r="C434" t="s">
        <v>146</v>
      </c>
      <c r="D434" t="s">
        <v>38</v>
      </c>
      <c r="E434" s="1" t="s">
        <v>290</v>
      </c>
      <c r="G434" s="2">
        <v>1.38</v>
      </c>
      <c r="H434" s="2">
        <v>2.5</v>
      </c>
      <c r="J434" s="9" t="str">
        <f>C434&amp;" ("&amp;B434&amp;")"</f>
        <v>Carver ES (625)</v>
      </c>
      <c r="L434">
        <v>8</v>
      </c>
      <c r="M434">
        <v>14</v>
      </c>
    </row>
    <row r="435" spans="1:13" x14ac:dyDescent="0.25">
      <c r="A435" t="s">
        <v>10</v>
      </c>
      <c r="B435" t="s">
        <v>145</v>
      </c>
      <c r="C435" t="s">
        <v>146</v>
      </c>
      <c r="D435" t="s">
        <v>42</v>
      </c>
      <c r="E435" s="10" t="s">
        <v>285</v>
      </c>
      <c r="J435" s="9" t="str">
        <f>C435&amp;" ("&amp;B435&amp;")"</f>
        <v>Carver ES (625)</v>
      </c>
    </row>
    <row r="436" spans="1:13" x14ac:dyDescent="0.25">
      <c r="A436" t="s">
        <v>10</v>
      </c>
      <c r="B436" t="s">
        <v>131</v>
      </c>
      <c r="C436" t="s">
        <v>132</v>
      </c>
      <c r="D436" t="s">
        <v>16</v>
      </c>
      <c r="E436" s="1" t="s">
        <v>263</v>
      </c>
      <c r="F436" s="2">
        <v>3.71</v>
      </c>
      <c r="G436" s="2">
        <v>3.4</v>
      </c>
      <c r="H436" s="2">
        <v>3.38</v>
      </c>
      <c r="I436" s="7">
        <f>H436-F436</f>
        <v>-0.33000000000000007</v>
      </c>
      <c r="J436" s="9" t="str">
        <f>C436&amp;" ("&amp;B436&amp;")"</f>
        <v>Chavez ES (603)</v>
      </c>
      <c r="K436">
        <v>35</v>
      </c>
      <c r="L436">
        <v>30</v>
      </c>
      <c r="M436">
        <v>40</v>
      </c>
    </row>
    <row r="437" spans="1:13" x14ac:dyDescent="0.25">
      <c r="A437" t="s">
        <v>10</v>
      </c>
      <c r="B437" t="s">
        <v>131</v>
      </c>
      <c r="C437" t="s">
        <v>132</v>
      </c>
      <c r="D437" t="s">
        <v>15</v>
      </c>
      <c r="E437" s="1" t="s">
        <v>261</v>
      </c>
      <c r="F437" s="2">
        <v>3.61</v>
      </c>
      <c r="G437" s="2">
        <v>3.3</v>
      </c>
      <c r="H437" s="2">
        <v>3.24</v>
      </c>
      <c r="I437" s="7">
        <f>H437-F437</f>
        <v>-0.36999999999999966</v>
      </c>
      <c r="J437" s="9" t="str">
        <f>C437&amp;" ("&amp;B437&amp;")"</f>
        <v>Chavez ES (603)</v>
      </c>
      <c r="K437">
        <v>35</v>
      </c>
      <c r="L437">
        <v>30</v>
      </c>
      <c r="M437">
        <v>40</v>
      </c>
    </row>
    <row r="438" spans="1:13" x14ac:dyDescent="0.25">
      <c r="A438" t="s">
        <v>10</v>
      </c>
      <c r="B438" t="s">
        <v>131</v>
      </c>
      <c r="C438" t="s">
        <v>132</v>
      </c>
      <c r="D438" t="s">
        <v>20</v>
      </c>
      <c r="E438" s="10" t="s">
        <v>269</v>
      </c>
      <c r="F438" s="2">
        <v>2.91</v>
      </c>
      <c r="G438" s="2">
        <v>2.54</v>
      </c>
      <c r="H438" s="2">
        <v>3.18</v>
      </c>
      <c r="I438" s="4">
        <f>H438-F438</f>
        <v>0.27</v>
      </c>
      <c r="J438" s="9" t="str">
        <f>C438&amp;" ("&amp;B438&amp;")"</f>
        <v>Chavez ES (603)</v>
      </c>
      <c r="K438">
        <v>34</v>
      </c>
      <c r="L438">
        <v>29</v>
      </c>
      <c r="M438">
        <v>40</v>
      </c>
    </row>
    <row r="439" spans="1:13" x14ac:dyDescent="0.25">
      <c r="A439" t="s">
        <v>10</v>
      </c>
      <c r="B439" t="s">
        <v>131</v>
      </c>
      <c r="C439" t="s">
        <v>132</v>
      </c>
      <c r="D439" t="s">
        <v>14</v>
      </c>
      <c r="E439" s="1" t="s">
        <v>268</v>
      </c>
      <c r="F439" s="2">
        <v>3.35</v>
      </c>
      <c r="G439" s="2">
        <v>2.86</v>
      </c>
      <c r="H439" s="2">
        <v>3.13</v>
      </c>
      <c r="I439" s="7">
        <f>H439-F439</f>
        <v>-0.2200000000000002</v>
      </c>
      <c r="J439" s="9" t="str">
        <f>C439&amp;" ("&amp;B439&amp;")"</f>
        <v>Chavez ES (603)</v>
      </c>
      <c r="K439">
        <v>34</v>
      </c>
      <c r="L439">
        <v>29</v>
      </c>
      <c r="M439">
        <v>39</v>
      </c>
    </row>
    <row r="440" spans="1:13" x14ac:dyDescent="0.25">
      <c r="A440" t="s">
        <v>10</v>
      </c>
      <c r="B440" t="s">
        <v>131</v>
      </c>
      <c r="C440" t="s">
        <v>132</v>
      </c>
      <c r="D440" t="s">
        <v>18</v>
      </c>
      <c r="E440" s="1" t="s">
        <v>262</v>
      </c>
      <c r="F440" s="2">
        <v>3.71</v>
      </c>
      <c r="G440" s="2">
        <v>3.44</v>
      </c>
      <c r="H440" s="2">
        <v>3.13</v>
      </c>
      <c r="I440" s="7">
        <f>H440-F440</f>
        <v>-0.58000000000000007</v>
      </c>
      <c r="J440" s="9" t="str">
        <f>C440&amp;" ("&amp;B440&amp;")"</f>
        <v>Chavez ES (603)</v>
      </c>
      <c r="K440">
        <v>34</v>
      </c>
      <c r="L440">
        <v>29</v>
      </c>
      <c r="M440">
        <v>38</v>
      </c>
    </row>
    <row r="441" spans="1:13" x14ac:dyDescent="0.25">
      <c r="A441" t="s">
        <v>10</v>
      </c>
      <c r="B441" t="s">
        <v>131</v>
      </c>
      <c r="C441" t="s">
        <v>132</v>
      </c>
      <c r="D441" t="s">
        <v>19</v>
      </c>
      <c r="E441" s="1" t="s">
        <v>264</v>
      </c>
      <c r="F441" s="2">
        <v>3.61</v>
      </c>
      <c r="G441" s="2">
        <v>3.23</v>
      </c>
      <c r="H441" s="2">
        <v>3.09</v>
      </c>
      <c r="I441" s="7">
        <f>H441-F441</f>
        <v>-0.52</v>
      </c>
      <c r="J441" s="9" t="str">
        <f>C441&amp;" ("&amp;B441&amp;")"</f>
        <v>Chavez ES (603)</v>
      </c>
      <c r="K441">
        <v>33</v>
      </c>
      <c r="L441">
        <v>28</v>
      </c>
      <c r="M441">
        <v>38</v>
      </c>
    </row>
    <row r="442" spans="1:13" x14ac:dyDescent="0.25">
      <c r="A442" t="s">
        <v>10</v>
      </c>
      <c r="B442" t="s">
        <v>131</v>
      </c>
      <c r="C442" t="s">
        <v>132</v>
      </c>
      <c r="D442" t="s">
        <v>17</v>
      </c>
      <c r="E442" s="1" t="s">
        <v>265</v>
      </c>
      <c r="F442" s="2">
        <v>3.69</v>
      </c>
      <c r="G442" s="2">
        <v>3.48</v>
      </c>
      <c r="H442" s="2">
        <v>3.05</v>
      </c>
      <c r="I442" s="7">
        <f>H442-F442</f>
        <v>-0.64000000000000012</v>
      </c>
      <c r="J442" s="9" t="str">
        <f>C442&amp;" ("&amp;B442&amp;")"</f>
        <v>Chavez ES (603)</v>
      </c>
      <c r="K442">
        <v>33</v>
      </c>
      <c r="L442">
        <v>27</v>
      </c>
      <c r="M442">
        <v>37</v>
      </c>
    </row>
    <row r="443" spans="1:13" x14ac:dyDescent="0.25">
      <c r="A443" t="s">
        <v>10</v>
      </c>
      <c r="B443" t="s">
        <v>131</v>
      </c>
      <c r="C443" t="s">
        <v>132</v>
      </c>
      <c r="D443" t="s">
        <v>13</v>
      </c>
      <c r="E443" s="1" t="s">
        <v>266</v>
      </c>
      <c r="F443" s="2">
        <v>3.55</v>
      </c>
      <c r="G443" s="2">
        <v>3.07</v>
      </c>
      <c r="H443" s="2">
        <v>3</v>
      </c>
      <c r="I443" s="7">
        <f>H443-F443</f>
        <v>-0.54999999999999982</v>
      </c>
      <c r="J443" s="9" t="str">
        <f>C443&amp;" ("&amp;B443&amp;")"</f>
        <v>Chavez ES (603)</v>
      </c>
      <c r="K443">
        <v>33</v>
      </c>
      <c r="L443">
        <v>26</v>
      </c>
      <c r="M443">
        <v>37</v>
      </c>
    </row>
    <row r="444" spans="1:13" x14ac:dyDescent="0.25">
      <c r="A444" t="s">
        <v>10</v>
      </c>
      <c r="B444" t="s">
        <v>131</v>
      </c>
      <c r="C444" t="s">
        <v>132</v>
      </c>
      <c r="D444" t="s">
        <v>21</v>
      </c>
      <c r="E444" s="1" t="s">
        <v>267</v>
      </c>
      <c r="F444" s="2">
        <v>3.51</v>
      </c>
      <c r="G444" s="2">
        <v>3.1</v>
      </c>
      <c r="H444" s="2">
        <v>2.76</v>
      </c>
      <c r="I444" s="7">
        <f>H444-F444</f>
        <v>-0.75</v>
      </c>
      <c r="J444" s="9" t="str">
        <f>C444&amp;" ("&amp;B444&amp;")"</f>
        <v>Chavez ES (603)</v>
      </c>
      <c r="K444">
        <v>33</v>
      </c>
      <c r="L444">
        <v>25</v>
      </c>
      <c r="M444">
        <v>34</v>
      </c>
    </row>
    <row r="445" spans="1:13" x14ac:dyDescent="0.25">
      <c r="A445" t="s">
        <v>10</v>
      </c>
      <c r="B445" t="s">
        <v>131</v>
      </c>
      <c r="C445" t="s">
        <v>132</v>
      </c>
      <c r="D445" t="s">
        <v>24</v>
      </c>
      <c r="E445" s="1" t="s">
        <v>270</v>
      </c>
      <c r="F445" s="2">
        <v>3.68</v>
      </c>
      <c r="G445" s="2">
        <v>3.52</v>
      </c>
      <c r="H445" s="2">
        <v>3.15</v>
      </c>
      <c r="I445" s="7">
        <f>H445-F445</f>
        <v>-0.53000000000000025</v>
      </c>
      <c r="J445" s="9" t="str">
        <f>C445&amp;" ("&amp;B445&amp;")"</f>
        <v>Chavez ES (603)</v>
      </c>
      <c r="K445">
        <v>34</v>
      </c>
      <c r="L445">
        <v>30</v>
      </c>
      <c r="M445">
        <v>40</v>
      </c>
    </row>
    <row r="446" spans="1:13" x14ac:dyDescent="0.25">
      <c r="A446" t="s">
        <v>10</v>
      </c>
      <c r="B446" t="s">
        <v>131</v>
      </c>
      <c r="C446" t="s">
        <v>132</v>
      </c>
      <c r="D446" t="s">
        <v>25</v>
      </c>
      <c r="E446" s="1" t="s">
        <v>277</v>
      </c>
      <c r="F446" s="2">
        <v>3.59</v>
      </c>
      <c r="G446" s="2">
        <v>2.93</v>
      </c>
      <c r="H446" s="2">
        <v>3.15</v>
      </c>
      <c r="I446" s="7">
        <f>H446-F446</f>
        <v>-0.43999999999999995</v>
      </c>
      <c r="J446" s="9" t="str">
        <f>C446&amp;" ("&amp;B446&amp;")"</f>
        <v>Chavez ES (603)</v>
      </c>
      <c r="K446">
        <v>34</v>
      </c>
      <c r="L446">
        <v>29</v>
      </c>
      <c r="M446">
        <v>40</v>
      </c>
    </row>
    <row r="447" spans="1:13" x14ac:dyDescent="0.25">
      <c r="A447" t="s">
        <v>10</v>
      </c>
      <c r="B447" t="s">
        <v>131</v>
      </c>
      <c r="C447" t="s">
        <v>132</v>
      </c>
      <c r="D447" t="s">
        <v>31</v>
      </c>
      <c r="E447" s="10" t="s">
        <v>271</v>
      </c>
      <c r="F447" s="2">
        <v>3.32</v>
      </c>
      <c r="G447" s="2">
        <v>3.07</v>
      </c>
      <c r="H447" s="2">
        <v>3.14</v>
      </c>
      <c r="I447" s="7">
        <f>H447-F447</f>
        <v>-0.17999999999999972</v>
      </c>
      <c r="J447" s="9" t="str">
        <f>C447&amp;" ("&amp;B447&amp;")"</f>
        <v>Chavez ES (603)</v>
      </c>
      <c r="K447">
        <v>33</v>
      </c>
      <c r="L447">
        <v>29</v>
      </c>
      <c r="M447">
        <v>39</v>
      </c>
    </row>
    <row r="448" spans="1:13" x14ac:dyDescent="0.25">
      <c r="A448" t="s">
        <v>10</v>
      </c>
      <c r="B448" t="s">
        <v>131</v>
      </c>
      <c r="C448" t="s">
        <v>132</v>
      </c>
      <c r="D448" t="s">
        <v>23</v>
      </c>
      <c r="E448" s="1" t="s">
        <v>272</v>
      </c>
      <c r="F448" s="2">
        <v>3.52</v>
      </c>
      <c r="G448" s="2">
        <v>3.17</v>
      </c>
      <c r="H448" s="2">
        <v>3.05</v>
      </c>
      <c r="I448" s="7">
        <f>H448-F448</f>
        <v>-0.4700000000000002</v>
      </c>
      <c r="J448" s="9" t="str">
        <f>C448&amp;" ("&amp;B448&amp;")"</f>
        <v>Chavez ES (603)</v>
      </c>
      <c r="K448">
        <v>33</v>
      </c>
      <c r="L448">
        <v>28</v>
      </c>
      <c r="M448">
        <v>38</v>
      </c>
    </row>
    <row r="449" spans="1:13" x14ac:dyDescent="0.25">
      <c r="A449" t="s">
        <v>10</v>
      </c>
      <c r="B449" t="s">
        <v>131</v>
      </c>
      <c r="C449" t="s">
        <v>132</v>
      </c>
      <c r="D449" t="s">
        <v>22</v>
      </c>
      <c r="E449" s="1" t="s">
        <v>274</v>
      </c>
      <c r="F449" s="2">
        <v>3.36</v>
      </c>
      <c r="G449" s="2">
        <v>2.9</v>
      </c>
      <c r="H449" s="2">
        <v>2.97</v>
      </c>
      <c r="I449" s="7">
        <f>H449-F449</f>
        <v>-0.38999999999999968</v>
      </c>
      <c r="J449" s="9" t="str">
        <f>C449&amp;" ("&amp;B449&amp;")"</f>
        <v>Chavez ES (603)</v>
      </c>
      <c r="K449">
        <v>33</v>
      </c>
      <c r="L449">
        <v>28</v>
      </c>
      <c r="M449">
        <v>38</v>
      </c>
    </row>
    <row r="450" spans="1:13" x14ac:dyDescent="0.25">
      <c r="A450" t="s">
        <v>10</v>
      </c>
      <c r="B450" t="s">
        <v>131</v>
      </c>
      <c r="C450" t="s">
        <v>132</v>
      </c>
      <c r="D450" t="s">
        <v>27</v>
      </c>
      <c r="E450" s="1" t="s">
        <v>273</v>
      </c>
      <c r="F450" s="2">
        <v>3.5</v>
      </c>
      <c r="G450" s="2">
        <v>3.04</v>
      </c>
      <c r="H450" s="2">
        <v>2.91</v>
      </c>
      <c r="I450" s="7">
        <f>H450-F450</f>
        <v>-0.58999999999999986</v>
      </c>
      <c r="J450" s="9" t="str">
        <f>C450&amp;" ("&amp;B450&amp;")"</f>
        <v>Chavez ES (603)</v>
      </c>
      <c r="K450">
        <v>32</v>
      </c>
      <c r="L450">
        <v>27</v>
      </c>
      <c r="M450">
        <v>37</v>
      </c>
    </row>
    <row r="451" spans="1:13" x14ac:dyDescent="0.25">
      <c r="A451" t="s">
        <v>10</v>
      </c>
      <c r="B451" t="s">
        <v>131</v>
      </c>
      <c r="C451" t="s">
        <v>132</v>
      </c>
      <c r="D451" t="s">
        <v>29</v>
      </c>
      <c r="E451" s="1" t="s">
        <v>276</v>
      </c>
      <c r="F451" s="2">
        <v>3.27</v>
      </c>
      <c r="G451" s="2">
        <v>3.03</v>
      </c>
      <c r="H451" s="2">
        <v>2.76</v>
      </c>
      <c r="I451" s="7">
        <f>H451-F451</f>
        <v>-0.51000000000000023</v>
      </c>
      <c r="J451" s="9" t="str">
        <f>C451&amp;" ("&amp;B451&amp;")"</f>
        <v>Chavez ES (603)</v>
      </c>
      <c r="K451">
        <v>32</v>
      </c>
      <c r="L451">
        <v>27</v>
      </c>
      <c r="M451">
        <v>36</v>
      </c>
    </row>
    <row r="452" spans="1:13" x14ac:dyDescent="0.25">
      <c r="A452" t="s">
        <v>10</v>
      </c>
      <c r="B452" t="s">
        <v>131</v>
      </c>
      <c r="C452" t="s">
        <v>132</v>
      </c>
      <c r="D452" t="s">
        <v>30</v>
      </c>
      <c r="E452" s="1" t="s">
        <v>278</v>
      </c>
      <c r="F452" s="2">
        <v>3.28</v>
      </c>
      <c r="G452" s="2">
        <v>2.86</v>
      </c>
      <c r="H452" s="2">
        <v>2.58</v>
      </c>
      <c r="I452" s="7">
        <f>H452-F452</f>
        <v>-0.69999999999999973</v>
      </c>
      <c r="J452" s="9" t="str">
        <f>C452&amp;" ("&amp;B452&amp;")"</f>
        <v>Chavez ES (603)</v>
      </c>
      <c r="K452">
        <v>31</v>
      </c>
      <c r="L452">
        <v>27</v>
      </c>
      <c r="M452">
        <v>34</v>
      </c>
    </row>
    <row r="453" spans="1:13" x14ac:dyDescent="0.25">
      <c r="A453" t="s">
        <v>10</v>
      </c>
      <c r="B453" t="s">
        <v>131</v>
      </c>
      <c r="C453" t="s">
        <v>132</v>
      </c>
      <c r="D453" t="s">
        <v>26</v>
      </c>
      <c r="E453" s="1" t="s">
        <v>275</v>
      </c>
      <c r="F453" s="2">
        <v>3.35</v>
      </c>
      <c r="G453" s="2">
        <v>2.71</v>
      </c>
      <c r="H453" s="2">
        <v>2.4500000000000002</v>
      </c>
      <c r="I453" s="7">
        <f>H453-F453</f>
        <v>-0.89999999999999991</v>
      </c>
      <c r="J453" s="9" t="str">
        <f>C453&amp;" ("&amp;B453&amp;")"</f>
        <v>Chavez ES (603)</v>
      </c>
      <c r="K453">
        <v>31</v>
      </c>
      <c r="L453">
        <v>24</v>
      </c>
      <c r="M453">
        <v>33</v>
      </c>
    </row>
    <row r="454" spans="1:13" x14ac:dyDescent="0.25">
      <c r="A454" t="s">
        <v>10</v>
      </c>
      <c r="B454" t="s">
        <v>131</v>
      </c>
      <c r="C454" t="s">
        <v>132</v>
      </c>
      <c r="D454" t="s">
        <v>28</v>
      </c>
      <c r="E454" s="1" t="s">
        <v>279</v>
      </c>
      <c r="F454" s="2">
        <v>2.74</v>
      </c>
      <c r="G454" s="2">
        <v>1.76</v>
      </c>
      <c r="H454" s="2">
        <v>1.97</v>
      </c>
      <c r="I454" s="7">
        <f>H454-F454</f>
        <v>-0.77000000000000024</v>
      </c>
      <c r="J454" s="9" t="str">
        <f>C454&amp;" ("&amp;B454&amp;")"</f>
        <v>Chavez ES (603)</v>
      </c>
      <c r="K454">
        <v>27</v>
      </c>
      <c r="L454">
        <v>17</v>
      </c>
      <c r="M454">
        <v>32</v>
      </c>
    </row>
    <row r="455" spans="1:13" x14ac:dyDescent="0.25">
      <c r="A455" t="s">
        <v>10</v>
      </c>
      <c r="B455" t="s">
        <v>131</v>
      </c>
      <c r="C455" t="s">
        <v>132</v>
      </c>
      <c r="D455" t="s">
        <v>40</v>
      </c>
      <c r="E455" s="1" t="s">
        <v>283</v>
      </c>
      <c r="F455" s="2">
        <v>3.62</v>
      </c>
      <c r="G455" s="2">
        <v>2.96</v>
      </c>
      <c r="H455" s="2">
        <v>2.91</v>
      </c>
      <c r="I455" s="7">
        <f>H455-F455</f>
        <v>-0.71</v>
      </c>
      <c r="J455" s="9" t="str">
        <f>C455&amp;" ("&amp;B455&amp;")"</f>
        <v>Chavez ES (603)</v>
      </c>
      <c r="K455">
        <v>35</v>
      </c>
      <c r="L455">
        <v>29</v>
      </c>
      <c r="M455">
        <v>39</v>
      </c>
    </row>
    <row r="456" spans="1:13" x14ac:dyDescent="0.25">
      <c r="A456" t="s">
        <v>10</v>
      </c>
      <c r="B456" t="s">
        <v>131</v>
      </c>
      <c r="C456" t="s">
        <v>132</v>
      </c>
      <c r="D456" t="s">
        <v>36</v>
      </c>
      <c r="E456" s="1" t="s">
        <v>286</v>
      </c>
      <c r="F456" s="2">
        <v>3.32</v>
      </c>
      <c r="G456" s="2">
        <v>2.68</v>
      </c>
      <c r="H456" s="2">
        <v>2.86</v>
      </c>
      <c r="I456" s="7">
        <f>H456-F456</f>
        <v>-0.45999999999999996</v>
      </c>
      <c r="J456" s="9" t="str">
        <f>C456&amp;" ("&amp;B456&amp;")"</f>
        <v>Chavez ES (603)</v>
      </c>
      <c r="K456">
        <v>34</v>
      </c>
      <c r="L456">
        <v>29</v>
      </c>
      <c r="M456">
        <v>38</v>
      </c>
    </row>
    <row r="457" spans="1:13" x14ac:dyDescent="0.25">
      <c r="A457" t="s">
        <v>10</v>
      </c>
      <c r="B457" t="s">
        <v>131</v>
      </c>
      <c r="C457" t="s">
        <v>132</v>
      </c>
      <c r="D457" t="s">
        <v>39</v>
      </c>
      <c r="E457" s="1" t="s">
        <v>282</v>
      </c>
      <c r="F457" s="2">
        <v>3.66</v>
      </c>
      <c r="G457" s="2">
        <v>2.96</v>
      </c>
      <c r="H457" s="2">
        <v>2.84</v>
      </c>
      <c r="I457" s="7">
        <f>H457-F457</f>
        <v>-0.82000000000000028</v>
      </c>
      <c r="J457" s="9" t="str">
        <f>C457&amp;" ("&amp;B457&amp;")"</f>
        <v>Chavez ES (603)</v>
      </c>
      <c r="K457">
        <v>34</v>
      </c>
      <c r="L457">
        <v>28</v>
      </c>
      <c r="M457">
        <v>38</v>
      </c>
    </row>
    <row r="458" spans="1:13" x14ac:dyDescent="0.25">
      <c r="A458" t="s">
        <v>10</v>
      </c>
      <c r="B458" t="s">
        <v>131</v>
      </c>
      <c r="C458" t="s">
        <v>132</v>
      </c>
      <c r="D458" t="s">
        <v>42</v>
      </c>
      <c r="E458" s="10" t="s">
        <v>285</v>
      </c>
      <c r="F458" s="2">
        <v>3.21</v>
      </c>
      <c r="G458" s="2">
        <v>2.86</v>
      </c>
      <c r="H458" s="2">
        <v>2.76</v>
      </c>
      <c r="I458" s="7">
        <f>H458-F458</f>
        <v>-0.45000000000000018</v>
      </c>
      <c r="J458" s="9" t="str">
        <f>C458&amp;" ("&amp;B458&amp;")"</f>
        <v>Chavez ES (603)</v>
      </c>
      <c r="K458">
        <v>34</v>
      </c>
      <c r="L458">
        <v>28</v>
      </c>
      <c r="M458">
        <v>37</v>
      </c>
    </row>
    <row r="459" spans="1:13" x14ac:dyDescent="0.25">
      <c r="A459" t="s">
        <v>10</v>
      </c>
      <c r="B459" t="s">
        <v>131</v>
      </c>
      <c r="C459" t="s">
        <v>132</v>
      </c>
      <c r="D459" t="s">
        <v>34</v>
      </c>
      <c r="E459" s="1" t="s">
        <v>280</v>
      </c>
      <c r="F459" s="2">
        <v>3.65</v>
      </c>
      <c r="G459" s="2">
        <v>3</v>
      </c>
      <c r="H459" s="2">
        <v>2.76</v>
      </c>
      <c r="I459" s="7">
        <f>H459-F459</f>
        <v>-0.89000000000000012</v>
      </c>
      <c r="J459" s="9" t="str">
        <f>C459&amp;" ("&amp;B459&amp;")"</f>
        <v>Chavez ES (603)</v>
      </c>
      <c r="K459">
        <v>34</v>
      </c>
      <c r="L459">
        <v>26</v>
      </c>
      <c r="M459">
        <v>37</v>
      </c>
    </row>
    <row r="460" spans="1:13" x14ac:dyDescent="0.25">
      <c r="A460" t="s">
        <v>10</v>
      </c>
      <c r="B460" t="s">
        <v>131</v>
      </c>
      <c r="C460" t="s">
        <v>132</v>
      </c>
      <c r="D460" t="s">
        <v>35</v>
      </c>
      <c r="E460" s="1" t="s">
        <v>284</v>
      </c>
      <c r="F460" s="2">
        <v>3.62</v>
      </c>
      <c r="G460" s="2">
        <v>3.04</v>
      </c>
      <c r="H460" s="2">
        <v>2.69</v>
      </c>
      <c r="I460" s="7">
        <f>H460-F460</f>
        <v>-0.93000000000000016</v>
      </c>
      <c r="J460" s="9" t="str">
        <f>C460&amp;" ("&amp;B460&amp;")"</f>
        <v>Chavez ES (603)</v>
      </c>
      <c r="K460">
        <v>33</v>
      </c>
      <c r="L460">
        <v>25</v>
      </c>
      <c r="M460">
        <v>35</v>
      </c>
    </row>
    <row r="461" spans="1:13" x14ac:dyDescent="0.25">
      <c r="A461" t="s">
        <v>10</v>
      </c>
      <c r="B461" t="s">
        <v>131</v>
      </c>
      <c r="C461" t="s">
        <v>132</v>
      </c>
      <c r="D461" t="s">
        <v>33</v>
      </c>
      <c r="E461" s="1" t="s">
        <v>281</v>
      </c>
      <c r="F461" s="2">
        <v>3.31</v>
      </c>
      <c r="G461" s="2">
        <v>2.81</v>
      </c>
      <c r="H461" s="2">
        <v>2.66</v>
      </c>
      <c r="I461" s="7">
        <f>H461-F461</f>
        <v>-0.64999999999999991</v>
      </c>
      <c r="J461" s="9" t="str">
        <f>C461&amp;" ("&amp;B461&amp;")"</f>
        <v>Chavez ES (603)</v>
      </c>
      <c r="K461">
        <v>32</v>
      </c>
      <c r="L461">
        <v>24</v>
      </c>
      <c r="M461">
        <v>34</v>
      </c>
    </row>
    <row r="462" spans="1:13" x14ac:dyDescent="0.25">
      <c r="A462" t="s">
        <v>10</v>
      </c>
      <c r="B462" t="s">
        <v>131</v>
      </c>
      <c r="C462" t="s">
        <v>132</v>
      </c>
      <c r="D462" t="s">
        <v>41</v>
      </c>
      <c r="E462" s="1" t="s">
        <v>287</v>
      </c>
      <c r="F462" s="2">
        <v>3.36</v>
      </c>
      <c r="G462" s="2">
        <v>2.6</v>
      </c>
      <c r="H462" s="2">
        <v>2.5299999999999998</v>
      </c>
      <c r="I462" s="7">
        <f>H462-F462</f>
        <v>-0.83000000000000007</v>
      </c>
      <c r="J462" s="9" t="str">
        <f>C462&amp;" ("&amp;B462&amp;")"</f>
        <v>Chavez ES (603)</v>
      </c>
      <c r="K462">
        <v>31</v>
      </c>
      <c r="L462">
        <v>24</v>
      </c>
      <c r="M462">
        <v>32</v>
      </c>
    </row>
    <row r="463" spans="1:13" x14ac:dyDescent="0.25">
      <c r="A463" t="s">
        <v>10</v>
      </c>
      <c r="B463" t="s">
        <v>131</v>
      </c>
      <c r="C463" t="s">
        <v>132</v>
      </c>
      <c r="D463" t="s">
        <v>37</v>
      </c>
      <c r="E463" s="1" t="s">
        <v>288</v>
      </c>
      <c r="F463" s="2">
        <v>2.89</v>
      </c>
      <c r="G463" s="2">
        <v>2.79</v>
      </c>
      <c r="H463" s="2">
        <v>2.52</v>
      </c>
      <c r="I463" s="7">
        <f>H463-F463</f>
        <v>-0.37000000000000011</v>
      </c>
      <c r="J463" s="9" t="str">
        <f>C463&amp;" ("&amp;B463&amp;")"</f>
        <v>Chavez ES (603)</v>
      </c>
      <c r="K463">
        <v>28</v>
      </c>
      <c r="L463">
        <v>23</v>
      </c>
      <c r="M463">
        <v>31</v>
      </c>
    </row>
    <row r="464" spans="1:13" x14ac:dyDescent="0.25">
      <c r="A464" t="s">
        <v>10</v>
      </c>
      <c r="B464" t="s">
        <v>131</v>
      </c>
      <c r="C464" t="s">
        <v>132</v>
      </c>
      <c r="D464" t="s">
        <v>32</v>
      </c>
      <c r="E464" s="1" t="s">
        <v>289</v>
      </c>
      <c r="F464" s="2">
        <v>2.3199999999999998</v>
      </c>
      <c r="G464" s="2">
        <v>2.46</v>
      </c>
      <c r="H464" s="2">
        <v>2.23</v>
      </c>
      <c r="I464" s="5">
        <f>H464-F464</f>
        <v>-8.9999999999999858E-2</v>
      </c>
      <c r="J464" s="9" t="str">
        <f>C464&amp;" ("&amp;B464&amp;")"</f>
        <v>Chavez ES (603)</v>
      </c>
      <c r="K464">
        <v>28</v>
      </c>
      <c r="L464">
        <v>19</v>
      </c>
      <c r="M464">
        <v>27</v>
      </c>
    </row>
    <row r="465" spans="1:13" x14ac:dyDescent="0.25">
      <c r="A465" t="s">
        <v>10</v>
      </c>
      <c r="B465" t="s">
        <v>131</v>
      </c>
      <c r="C465" t="s">
        <v>132</v>
      </c>
      <c r="D465" t="s">
        <v>38</v>
      </c>
      <c r="E465" s="1" t="s">
        <v>290</v>
      </c>
      <c r="F465" s="2">
        <v>2.71</v>
      </c>
      <c r="G465" s="2">
        <v>2.54</v>
      </c>
      <c r="H465" s="2">
        <v>2.15</v>
      </c>
      <c r="I465" s="7">
        <f>H465-F465</f>
        <v>-0.56000000000000005</v>
      </c>
      <c r="J465" s="9" t="str">
        <f>C465&amp;" ("&amp;B465&amp;")"</f>
        <v>Chavez ES (603)</v>
      </c>
      <c r="K465">
        <v>24</v>
      </c>
      <c r="L465">
        <v>13</v>
      </c>
      <c r="M465">
        <v>26</v>
      </c>
    </row>
    <row r="466" spans="1:13" x14ac:dyDescent="0.25">
      <c r="A466" t="s">
        <v>10</v>
      </c>
      <c r="B466" t="s">
        <v>131</v>
      </c>
      <c r="C466" t="s">
        <v>132</v>
      </c>
      <c r="D466" t="s">
        <v>42</v>
      </c>
      <c r="E466" s="10" t="s">
        <v>285</v>
      </c>
      <c r="J466" s="9" t="str">
        <f>C466&amp;" ("&amp;B466&amp;")"</f>
        <v>Chavez ES (603)</v>
      </c>
    </row>
    <row r="467" spans="1:13" x14ac:dyDescent="0.25">
      <c r="A467" t="s">
        <v>10</v>
      </c>
      <c r="B467" t="s">
        <v>257</v>
      </c>
      <c r="C467" t="s">
        <v>258</v>
      </c>
      <c r="D467" t="s">
        <v>20</v>
      </c>
      <c r="E467" s="10" t="s">
        <v>269</v>
      </c>
      <c r="F467" s="2">
        <v>3.77</v>
      </c>
      <c r="G467" s="2">
        <v>3.45</v>
      </c>
      <c r="H467" s="2">
        <v>3.76</v>
      </c>
      <c r="I467" s="6">
        <f>H467-F467</f>
        <v>-1.0000000000000231E-2</v>
      </c>
      <c r="J467" s="9" t="str">
        <f>C467&amp;" ("&amp;B467&amp;")"</f>
        <v>Chin ES (872)</v>
      </c>
      <c r="K467">
        <v>13</v>
      </c>
      <c r="L467">
        <v>11</v>
      </c>
      <c r="M467">
        <v>17</v>
      </c>
    </row>
    <row r="468" spans="1:13" x14ac:dyDescent="0.25">
      <c r="A468" t="s">
        <v>10</v>
      </c>
      <c r="B468" t="s">
        <v>257</v>
      </c>
      <c r="C468" t="s">
        <v>258</v>
      </c>
      <c r="D468" t="s">
        <v>15</v>
      </c>
      <c r="E468" s="1" t="s">
        <v>261</v>
      </c>
      <c r="F468" s="2">
        <v>3.31</v>
      </c>
      <c r="G468" s="2">
        <v>3.36</v>
      </c>
      <c r="H468" s="2">
        <v>3.71</v>
      </c>
      <c r="I468" s="4">
        <f>H468-F468</f>
        <v>0.39999999999999991</v>
      </c>
      <c r="J468" s="9" t="str">
        <f>C468&amp;" ("&amp;B468&amp;")"</f>
        <v>Chin ES (872)</v>
      </c>
      <c r="K468">
        <v>13</v>
      </c>
      <c r="L468">
        <v>11</v>
      </c>
      <c r="M468">
        <v>17</v>
      </c>
    </row>
    <row r="469" spans="1:13" x14ac:dyDescent="0.25">
      <c r="A469" t="s">
        <v>10</v>
      </c>
      <c r="B469" t="s">
        <v>257</v>
      </c>
      <c r="C469" t="s">
        <v>258</v>
      </c>
      <c r="D469" t="s">
        <v>17</v>
      </c>
      <c r="E469" s="1" t="s">
        <v>265</v>
      </c>
      <c r="F469" s="2">
        <v>3.08</v>
      </c>
      <c r="G469" s="2">
        <v>3.18</v>
      </c>
      <c r="H469" s="2">
        <v>3.65</v>
      </c>
      <c r="I469" s="4">
        <f>H469-F469</f>
        <v>0.56999999999999984</v>
      </c>
      <c r="J469" s="9" t="str">
        <f>C469&amp;" ("&amp;B469&amp;")"</f>
        <v>Chin ES (872)</v>
      </c>
      <c r="K469">
        <v>13</v>
      </c>
      <c r="L469">
        <v>11</v>
      </c>
      <c r="M469">
        <v>17</v>
      </c>
    </row>
    <row r="470" spans="1:13" x14ac:dyDescent="0.25">
      <c r="A470" t="s">
        <v>10</v>
      </c>
      <c r="B470" t="s">
        <v>257</v>
      </c>
      <c r="C470" t="s">
        <v>258</v>
      </c>
      <c r="D470" t="s">
        <v>18</v>
      </c>
      <c r="E470" s="1" t="s">
        <v>262</v>
      </c>
      <c r="F470" s="2">
        <v>3.15</v>
      </c>
      <c r="G470" s="2">
        <v>3.18</v>
      </c>
      <c r="H470" s="2">
        <v>3.47</v>
      </c>
      <c r="I470" s="4">
        <f>H470-F470</f>
        <v>0.32000000000000028</v>
      </c>
      <c r="J470" s="9" t="str">
        <f>C470&amp;" ("&amp;B470&amp;")"</f>
        <v>Chin ES (872)</v>
      </c>
      <c r="K470">
        <v>13</v>
      </c>
      <c r="L470">
        <v>11</v>
      </c>
      <c r="M470">
        <v>17</v>
      </c>
    </row>
    <row r="471" spans="1:13" x14ac:dyDescent="0.25">
      <c r="A471" t="s">
        <v>10</v>
      </c>
      <c r="B471" t="s">
        <v>257</v>
      </c>
      <c r="C471" t="s">
        <v>258</v>
      </c>
      <c r="D471" t="s">
        <v>21</v>
      </c>
      <c r="E471" s="1" t="s">
        <v>267</v>
      </c>
      <c r="F471" s="2">
        <v>3.15</v>
      </c>
      <c r="G471" s="2">
        <v>3.18</v>
      </c>
      <c r="H471" s="2">
        <v>3.47</v>
      </c>
      <c r="I471" s="4">
        <f>H471-F471</f>
        <v>0.32000000000000028</v>
      </c>
      <c r="J471" s="9" t="str">
        <f>C471&amp;" ("&amp;B471&amp;")"</f>
        <v>Chin ES (872)</v>
      </c>
      <c r="K471">
        <v>13</v>
      </c>
      <c r="L471">
        <v>11</v>
      </c>
      <c r="M471">
        <v>17</v>
      </c>
    </row>
    <row r="472" spans="1:13" x14ac:dyDescent="0.25">
      <c r="A472" t="s">
        <v>10</v>
      </c>
      <c r="B472" t="s">
        <v>257</v>
      </c>
      <c r="C472" t="s">
        <v>258</v>
      </c>
      <c r="D472" t="s">
        <v>14</v>
      </c>
      <c r="E472" s="1" t="s">
        <v>268</v>
      </c>
      <c r="F472" s="2">
        <v>3.33</v>
      </c>
      <c r="G472" s="2">
        <v>3.36</v>
      </c>
      <c r="H472" s="2">
        <v>3.41</v>
      </c>
      <c r="I472" s="8">
        <f>H472-F472</f>
        <v>8.0000000000000071E-2</v>
      </c>
      <c r="J472" s="9" t="str">
        <f>C472&amp;" ("&amp;B472&amp;")"</f>
        <v>Chin ES (872)</v>
      </c>
      <c r="K472">
        <v>13</v>
      </c>
      <c r="L472">
        <v>11</v>
      </c>
      <c r="M472">
        <v>17</v>
      </c>
    </row>
    <row r="473" spans="1:13" x14ac:dyDescent="0.25">
      <c r="A473" t="s">
        <v>10</v>
      </c>
      <c r="B473" t="s">
        <v>257</v>
      </c>
      <c r="C473" t="s">
        <v>258</v>
      </c>
      <c r="D473" t="s">
        <v>13</v>
      </c>
      <c r="E473" s="1" t="s">
        <v>266</v>
      </c>
      <c r="F473" s="2">
        <v>3</v>
      </c>
      <c r="G473" s="2">
        <v>3.27</v>
      </c>
      <c r="H473" s="2">
        <v>3.35</v>
      </c>
      <c r="I473" s="4">
        <f>H473-F473</f>
        <v>0.35000000000000009</v>
      </c>
      <c r="J473" s="9" t="str">
        <f>C473&amp;" ("&amp;B473&amp;")"</f>
        <v>Chin ES (872)</v>
      </c>
      <c r="K473">
        <v>12</v>
      </c>
      <c r="L473">
        <v>11</v>
      </c>
      <c r="M473">
        <v>17</v>
      </c>
    </row>
    <row r="474" spans="1:13" x14ac:dyDescent="0.25">
      <c r="A474" t="s">
        <v>10</v>
      </c>
      <c r="B474" t="s">
        <v>257</v>
      </c>
      <c r="C474" t="s">
        <v>258</v>
      </c>
      <c r="D474" t="s">
        <v>16</v>
      </c>
      <c r="E474" s="1" t="s">
        <v>263</v>
      </c>
      <c r="F474" s="2">
        <v>2.6</v>
      </c>
      <c r="G474" s="2">
        <v>2.82</v>
      </c>
      <c r="H474" s="2">
        <v>3.35</v>
      </c>
      <c r="I474" s="4">
        <f>H474-F474</f>
        <v>0.75</v>
      </c>
      <c r="J474" s="9" t="str">
        <f>C474&amp;" ("&amp;B474&amp;")"</f>
        <v>Chin ES (872)</v>
      </c>
      <c r="K474">
        <v>12</v>
      </c>
      <c r="L474">
        <v>11</v>
      </c>
      <c r="M474">
        <v>17</v>
      </c>
    </row>
    <row r="475" spans="1:13" x14ac:dyDescent="0.25">
      <c r="A475" t="s">
        <v>10</v>
      </c>
      <c r="B475" t="s">
        <v>257</v>
      </c>
      <c r="C475" t="s">
        <v>258</v>
      </c>
      <c r="D475" t="s">
        <v>19</v>
      </c>
      <c r="E475" s="1" t="s">
        <v>264</v>
      </c>
      <c r="F475" s="2">
        <v>3.15</v>
      </c>
      <c r="G475" s="2">
        <v>3.36</v>
      </c>
      <c r="H475" s="2">
        <v>3.29</v>
      </c>
      <c r="I475" s="4">
        <f>H475-F475</f>
        <v>0.14000000000000012</v>
      </c>
      <c r="J475" s="9" t="str">
        <f>C475&amp;" ("&amp;B475&amp;")"</f>
        <v>Chin ES (872)</v>
      </c>
      <c r="K475">
        <v>10</v>
      </c>
      <c r="L475">
        <v>11</v>
      </c>
      <c r="M475">
        <v>17</v>
      </c>
    </row>
    <row r="476" spans="1:13" x14ac:dyDescent="0.25">
      <c r="A476" t="s">
        <v>10</v>
      </c>
      <c r="B476" t="s">
        <v>257</v>
      </c>
      <c r="C476" t="s">
        <v>258</v>
      </c>
      <c r="D476" t="s">
        <v>29</v>
      </c>
      <c r="E476" s="1" t="s">
        <v>276</v>
      </c>
      <c r="F476" s="2">
        <v>3.62</v>
      </c>
      <c r="G476" s="2">
        <v>3.64</v>
      </c>
      <c r="H476" s="2">
        <v>3.76</v>
      </c>
      <c r="I476" s="4">
        <f>H476-F476</f>
        <v>0.13999999999999968</v>
      </c>
      <c r="J476" s="9" t="str">
        <f>C476&amp;" ("&amp;B476&amp;")"</f>
        <v>Chin ES (872)</v>
      </c>
      <c r="K476">
        <v>13</v>
      </c>
      <c r="L476">
        <v>11</v>
      </c>
      <c r="M476">
        <v>17</v>
      </c>
    </row>
    <row r="477" spans="1:13" x14ac:dyDescent="0.25">
      <c r="A477" t="s">
        <v>10</v>
      </c>
      <c r="B477" t="s">
        <v>257</v>
      </c>
      <c r="C477" t="s">
        <v>258</v>
      </c>
      <c r="D477" t="s">
        <v>22</v>
      </c>
      <c r="E477" s="1" t="s">
        <v>274</v>
      </c>
      <c r="F477" s="2">
        <v>3.31</v>
      </c>
      <c r="G477" s="2">
        <v>3.27</v>
      </c>
      <c r="H477" s="2">
        <v>3.65</v>
      </c>
      <c r="I477" s="4">
        <f>H477-F477</f>
        <v>0.33999999999999986</v>
      </c>
      <c r="J477" s="9" t="str">
        <f>C477&amp;" ("&amp;B477&amp;")"</f>
        <v>Chin ES (872)</v>
      </c>
      <c r="K477">
        <v>13</v>
      </c>
      <c r="L477">
        <v>11</v>
      </c>
      <c r="M477">
        <v>17</v>
      </c>
    </row>
    <row r="478" spans="1:13" x14ac:dyDescent="0.25">
      <c r="A478" t="s">
        <v>10</v>
      </c>
      <c r="B478" t="s">
        <v>257</v>
      </c>
      <c r="C478" t="s">
        <v>258</v>
      </c>
      <c r="D478" t="s">
        <v>23</v>
      </c>
      <c r="E478" s="1" t="s">
        <v>272</v>
      </c>
      <c r="F478" s="2">
        <v>3.25</v>
      </c>
      <c r="G478" s="2">
        <v>3.27</v>
      </c>
      <c r="H478" s="2">
        <v>3.56</v>
      </c>
      <c r="I478" s="4">
        <f>H478-F478</f>
        <v>0.31000000000000005</v>
      </c>
      <c r="J478" s="9" t="str">
        <f>C478&amp;" ("&amp;B478&amp;")"</f>
        <v>Chin ES (872)</v>
      </c>
      <c r="K478">
        <v>13</v>
      </c>
      <c r="L478">
        <v>11</v>
      </c>
      <c r="M478">
        <v>17</v>
      </c>
    </row>
    <row r="479" spans="1:13" x14ac:dyDescent="0.25">
      <c r="A479" t="s">
        <v>10</v>
      </c>
      <c r="B479" t="s">
        <v>257</v>
      </c>
      <c r="C479" t="s">
        <v>258</v>
      </c>
      <c r="D479" t="s">
        <v>24</v>
      </c>
      <c r="E479" s="1" t="s">
        <v>270</v>
      </c>
      <c r="F479" s="2">
        <v>3.36</v>
      </c>
      <c r="G479" s="2">
        <v>3.27</v>
      </c>
      <c r="H479" s="2">
        <v>3.5</v>
      </c>
      <c r="I479" s="4">
        <f>H479-F479</f>
        <v>0.14000000000000012</v>
      </c>
      <c r="J479" s="9" t="str">
        <f>C479&amp;" ("&amp;B479&amp;")"</f>
        <v>Chin ES (872)</v>
      </c>
      <c r="K479">
        <v>12</v>
      </c>
      <c r="L479">
        <v>11</v>
      </c>
      <c r="M479">
        <v>16</v>
      </c>
    </row>
    <row r="480" spans="1:13" x14ac:dyDescent="0.25">
      <c r="A480" t="s">
        <v>10</v>
      </c>
      <c r="B480" t="s">
        <v>257</v>
      </c>
      <c r="C480" t="s">
        <v>258</v>
      </c>
      <c r="D480" t="s">
        <v>31</v>
      </c>
      <c r="E480" s="10" t="s">
        <v>271</v>
      </c>
      <c r="F480" s="2">
        <v>3.17</v>
      </c>
      <c r="G480" s="2">
        <v>3.27</v>
      </c>
      <c r="H480" s="2">
        <v>3.5</v>
      </c>
      <c r="I480" s="4">
        <f>H480-F480</f>
        <v>0.33000000000000007</v>
      </c>
      <c r="J480" s="9" t="str">
        <f>C480&amp;" ("&amp;B480&amp;")"</f>
        <v>Chin ES (872)</v>
      </c>
      <c r="K480">
        <v>12</v>
      </c>
      <c r="L480">
        <v>11</v>
      </c>
      <c r="M480">
        <v>16</v>
      </c>
    </row>
    <row r="481" spans="1:13" x14ac:dyDescent="0.25">
      <c r="A481" t="s">
        <v>10</v>
      </c>
      <c r="B481" t="s">
        <v>257</v>
      </c>
      <c r="C481" t="s">
        <v>258</v>
      </c>
      <c r="D481" t="s">
        <v>26</v>
      </c>
      <c r="E481" s="1" t="s">
        <v>275</v>
      </c>
      <c r="F481" s="2">
        <v>3.15</v>
      </c>
      <c r="G481" s="2">
        <v>2.82</v>
      </c>
      <c r="H481" s="2">
        <v>3.35</v>
      </c>
      <c r="I481" s="4">
        <f>H481-F481</f>
        <v>0.20000000000000018</v>
      </c>
      <c r="J481" s="9" t="str">
        <f>C481&amp;" ("&amp;B481&amp;")"</f>
        <v>Chin ES (872)</v>
      </c>
      <c r="K481">
        <v>12</v>
      </c>
      <c r="L481">
        <v>11</v>
      </c>
      <c r="M481">
        <v>16</v>
      </c>
    </row>
    <row r="482" spans="1:13" x14ac:dyDescent="0.25">
      <c r="A482" t="s">
        <v>10</v>
      </c>
      <c r="B482" t="s">
        <v>257</v>
      </c>
      <c r="C482" t="s">
        <v>258</v>
      </c>
      <c r="D482" t="s">
        <v>27</v>
      </c>
      <c r="E482" s="1" t="s">
        <v>273</v>
      </c>
      <c r="F482" s="2">
        <v>3.17</v>
      </c>
      <c r="G482" s="2">
        <v>3.18</v>
      </c>
      <c r="H482" s="2">
        <v>3.31</v>
      </c>
      <c r="I482" s="4">
        <f>H482-F482</f>
        <v>0.14000000000000012</v>
      </c>
      <c r="J482" s="9" t="str">
        <f>C482&amp;" ("&amp;B482&amp;")"</f>
        <v>Chin ES (872)</v>
      </c>
      <c r="K482">
        <v>12</v>
      </c>
      <c r="L482">
        <v>11</v>
      </c>
      <c r="M482">
        <v>16</v>
      </c>
    </row>
    <row r="483" spans="1:13" x14ac:dyDescent="0.25">
      <c r="A483" t="s">
        <v>10</v>
      </c>
      <c r="B483" t="s">
        <v>257</v>
      </c>
      <c r="C483" t="s">
        <v>258</v>
      </c>
      <c r="D483" t="s">
        <v>25</v>
      </c>
      <c r="E483" s="1" t="s">
        <v>277</v>
      </c>
      <c r="F483" s="2">
        <v>2.83</v>
      </c>
      <c r="G483" s="2">
        <v>3</v>
      </c>
      <c r="H483" s="2">
        <v>3.27</v>
      </c>
      <c r="I483" s="4">
        <f>H483-F483</f>
        <v>0.43999999999999995</v>
      </c>
      <c r="J483" s="9" t="str">
        <f>C483&amp;" ("&amp;B483&amp;")"</f>
        <v>Chin ES (872)</v>
      </c>
      <c r="K483">
        <v>12</v>
      </c>
      <c r="L483">
        <v>11</v>
      </c>
      <c r="M483">
        <v>16</v>
      </c>
    </row>
    <row r="484" spans="1:13" x14ac:dyDescent="0.25">
      <c r="A484" t="s">
        <v>10</v>
      </c>
      <c r="B484" t="s">
        <v>257</v>
      </c>
      <c r="C484" t="s">
        <v>258</v>
      </c>
      <c r="D484" t="s">
        <v>30</v>
      </c>
      <c r="E484" s="1" t="s">
        <v>278</v>
      </c>
      <c r="F484" s="2">
        <v>3.33</v>
      </c>
      <c r="G484" s="2">
        <v>3.3</v>
      </c>
      <c r="H484" s="2">
        <v>3.25</v>
      </c>
      <c r="I484" s="5">
        <f>H484-F484</f>
        <v>-8.0000000000000071E-2</v>
      </c>
      <c r="J484" s="9" t="str">
        <f>C484&amp;" ("&amp;B484&amp;")"</f>
        <v>Chin ES (872)</v>
      </c>
      <c r="K484">
        <v>11</v>
      </c>
      <c r="L484">
        <v>10</v>
      </c>
      <c r="M484">
        <v>15</v>
      </c>
    </row>
    <row r="485" spans="1:13" x14ac:dyDescent="0.25">
      <c r="A485" t="s">
        <v>10</v>
      </c>
      <c r="B485" t="s">
        <v>257</v>
      </c>
      <c r="C485" t="s">
        <v>258</v>
      </c>
      <c r="D485" t="s">
        <v>28</v>
      </c>
      <c r="E485" s="1" t="s">
        <v>279</v>
      </c>
      <c r="F485" s="2">
        <v>2.25</v>
      </c>
      <c r="G485" s="2">
        <v>2</v>
      </c>
      <c r="H485" s="2">
        <v>3.25</v>
      </c>
      <c r="I485" s="4">
        <f>H485-F485</f>
        <v>1</v>
      </c>
      <c r="J485" s="9" t="str">
        <f>C485&amp;" ("&amp;B485&amp;")"</f>
        <v>Chin ES (872)</v>
      </c>
      <c r="K485">
        <v>8</v>
      </c>
      <c r="L485">
        <v>7</v>
      </c>
      <c r="M485">
        <v>8</v>
      </c>
    </row>
    <row r="486" spans="1:13" x14ac:dyDescent="0.25">
      <c r="A486" t="s">
        <v>10</v>
      </c>
      <c r="B486" t="s">
        <v>257</v>
      </c>
      <c r="C486" t="s">
        <v>258</v>
      </c>
      <c r="D486" t="s">
        <v>39</v>
      </c>
      <c r="E486" s="1" t="s">
        <v>282</v>
      </c>
      <c r="F486" s="2">
        <v>3.08</v>
      </c>
      <c r="G486" s="2">
        <v>3.18</v>
      </c>
      <c r="H486" s="2">
        <v>3.59</v>
      </c>
      <c r="I486" s="4">
        <f>H486-F486</f>
        <v>0.50999999999999979</v>
      </c>
      <c r="J486" s="9" t="str">
        <f>C486&amp;" ("&amp;B486&amp;")"</f>
        <v>Chin ES (872)</v>
      </c>
      <c r="K486">
        <v>13</v>
      </c>
      <c r="L486">
        <v>11</v>
      </c>
      <c r="M486">
        <v>17</v>
      </c>
    </row>
    <row r="487" spans="1:13" x14ac:dyDescent="0.25">
      <c r="A487" t="s">
        <v>10</v>
      </c>
      <c r="B487" t="s">
        <v>257</v>
      </c>
      <c r="C487" t="s">
        <v>258</v>
      </c>
      <c r="D487" t="s">
        <v>40</v>
      </c>
      <c r="E487" s="1" t="s">
        <v>283</v>
      </c>
      <c r="F487" s="2">
        <v>3.1</v>
      </c>
      <c r="G487" s="2">
        <v>3.3</v>
      </c>
      <c r="H487" s="2">
        <v>3.53</v>
      </c>
      <c r="I487" s="4">
        <f>H487-F487</f>
        <v>0.42999999999999972</v>
      </c>
      <c r="J487" s="9" t="str">
        <f>C487&amp;" ("&amp;B487&amp;")"</f>
        <v>Chin ES (872)</v>
      </c>
      <c r="K487">
        <v>13</v>
      </c>
      <c r="L487">
        <v>11</v>
      </c>
      <c r="M487">
        <v>17</v>
      </c>
    </row>
    <row r="488" spans="1:13" x14ac:dyDescent="0.25">
      <c r="A488" t="s">
        <v>10</v>
      </c>
      <c r="B488" t="s">
        <v>257</v>
      </c>
      <c r="C488" t="s">
        <v>258</v>
      </c>
      <c r="D488" t="s">
        <v>34</v>
      </c>
      <c r="E488" s="1" t="s">
        <v>280</v>
      </c>
      <c r="F488" s="2">
        <v>3</v>
      </c>
      <c r="G488" s="2">
        <v>3.22</v>
      </c>
      <c r="H488" s="2">
        <v>3.41</v>
      </c>
      <c r="I488" s="4">
        <f>H488-F488</f>
        <v>0.41000000000000014</v>
      </c>
      <c r="J488" s="9" t="str">
        <f>C488&amp;" ("&amp;B488&amp;")"</f>
        <v>Chin ES (872)</v>
      </c>
      <c r="K488">
        <v>13</v>
      </c>
      <c r="L488">
        <v>11</v>
      </c>
      <c r="M488">
        <v>17</v>
      </c>
    </row>
    <row r="489" spans="1:13" x14ac:dyDescent="0.25">
      <c r="A489" t="s">
        <v>10</v>
      </c>
      <c r="B489" t="s">
        <v>257</v>
      </c>
      <c r="C489" t="s">
        <v>258</v>
      </c>
      <c r="D489" t="s">
        <v>42</v>
      </c>
      <c r="E489" s="10" t="s">
        <v>285</v>
      </c>
      <c r="F489" s="2">
        <v>2.85</v>
      </c>
      <c r="G489" s="2">
        <v>3.09</v>
      </c>
      <c r="H489" s="2">
        <v>3.41</v>
      </c>
      <c r="I489" s="4">
        <f>H489-F489</f>
        <v>0.56000000000000005</v>
      </c>
      <c r="J489" s="9" t="str">
        <f>C489&amp;" ("&amp;B489&amp;")"</f>
        <v>Chin ES (872)</v>
      </c>
      <c r="K489">
        <v>12</v>
      </c>
      <c r="L489">
        <v>11</v>
      </c>
      <c r="M489">
        <v>17</v>
      </c>
    </row>
    <row r="490" spans="1:13" x14ac:dyDescent="0.25">
      <c r="A490" t="s">
        <v>10</v>
      </c>
      <c r="B490" t="s">
        <v>257</v>
      </c>
      <c r="C490" t="s">
        <v>258</v>
      </c>
      <c r="D490" t="s">
        <v>41</v>
      </c>
      <c r="E490" s="1" t="s">
        <v>287</v>
      </c>
      <c r="F490" s="2">
        <v>2.33</v>
      </c>
      <c r="G490" s="2">
        <v>3.11</v>
      </c>
      <c r="H490" s="2">
        <v>3.31</v>
      </c>
      <c r="I490" s="4">
        <f>H490-F490</f>
        <v>0.98</v>
      </c>
      <c r="J490" s="9" t="str">
        <f>C490&amp;" ("&amp;B490&amp;")"</f>
        <v>Chin ES (872)</v>
      </c>
      <c r="K490">
        <v>12</v>
      </c>
      <c r="L490">
        <v>10</v>
      </c>
      <c r="M490">
        <v>17</v>
      </c>
    </row>
    <row r="491" spans="1:13" x14ac:dyDescent="0.25">
      <c r="A491" t="s">
        <v>10</v>
      </c>
      <c r="B491" t="s">
        <v>257</v>
      </c>
      <c r="C491" t="s">
        <v>258</v>
      </c>
      <c r="D491" t="s">
        <v>36</v>
      </c>
      <c r="E491" s="1" t="s">
        <v>286</v>
      </c>
      <c r="F491" s="2">
        <v>3.31</v>
      </c>
      <c r="G491" s="2">
        <v>3.18</v>
      </c>
      <c r="H491" s="2">
        <v>3.25</v>
      </c>
      <c r="I491" s="5">
        <f>H491-F491</f>
        <v>-6.0000000000000053E-2</v>
      </c>
      <c r="J491" s="9" t="str">
        <f>C491&amp;" ("&amp;B491&amp;")"</f>
        <v>Chin ES (872)</v>
      </c>
      <c r="K491">
        <v>12</v>
      </c>
      <c r="L491">
        <v>10</v>
      </c>
      <c r="M491">
        <v>16</v>
      </c>
    </row>
    <row r="492" spans="1:13" x14ac:dyDescent="0.25">
      <c r="A492" t="s">
        <v>10</v>
      </c>
      <c r="B492" t="s">
        <v>257</v>
      </c>
      <c r="C492" t="s">
        <v>258</v>
      </c>
      <c r="D492" t="s">
        <v>35</v>
      </c>
      <c r="E492" s="1" t="s">
        <v>284</v>
      </c>
      <c r="F492" s="2">
        <v>3</v>
      </c>
      <c r="G492" s="2">
        <v>3</v>
      </c>
      <c r="H492" s="2">
        <v>3.18</v>
      </c>
      <c r="I492" s="4">
        <f>H492-F492</f>
        <v>0.18000000000000016</v>
      </c>
      <c r="J492" s="9" t="str">
        <f>C492&amp;" ("&amp;B492&amp;")"</f>
        <v>Chin ES (872)</v>
      </c>
      <c r="K492">
        <v>10</v>
      </c>
      <c r="L492">
        <v>9</v>
      </c>
      <c r="M492">
        <v>16</v>
      </c>
    </row>
    <row r="493" spans="1:13" x14ac:dyDescent="0.25">
      <c r="A493" t="s">
        <v>10</v>
      </c>
      <c r="B493" t="s">
        <v>257</v>
      </c>
      <c r="C493" t="s">
        <v>258</v>
      </c>
      <c r="D493" t="s">
        <v>33</v>
      </c>
      <c r="E493" s="1" t="s">
        <v>281</v>
      </c>
      <c r="F493" s="2">
        <v>2.75</v>
      </c>
      <c r="G493" s="2">
        <v>3.2</v>
      </c>
      <c r="H493" s="2">
        <v>3.13</v>
      </c>
      <c r="I493" s="4">
        <f>H493-F493</f>
        <v>0.37999999999999989</v>
      </c>
      <c r="J493" s="9" t="str">
        <f>C493&amp;" ("&amp;B493&amp;")"</f>
        <v>Chin ES (872)</v>
      </c>
      <c r="K493">
        <v>10</v>
      </c>
      <c r="L493">
        <v>9</v>
      </c>
      <c r="M493">
        <v>16</v>
      </c>
    </row>
    <row r="494" spans="1:13" x14ac:dyDescent="0.25">
      <c r="A494" t="s">
        <v>10</v>
      </c>
      <c r="B494" t="s">
        <v>257</v>
      </c>
      <c r="C494" t="s">
        <v>258</v>
      </c>
      <c r="D494" t="s">
        <v>37</v>
      </c>
      <c r="E494" s="1" t="s">
        <v>288</v>
      </c>
      <c r="F494" s="2">
        <v>3</v>
      </c>
      <c r="G494" s="2">
        <v>2.88</v>
      </c>
      <c r="H494" s="2">
        <v>3</v>
      </c>
      <c r="I494" s="6">
        <f>H494-F494</f>
        <v>0</v>
      </c>
      <c r="J494" s="9" t="str">
        <f>C494&amp;" ("&amp;B494&amp;")"</f>
        <v>Chin ES (872)</v>
      </c>
      <c r="K494">
        <v>9</v>
      </c>
      <c r="L494">
        <v>9</v>
      </c>
      <c r="M494">
        <v>13</v>
      </c>
    </row>
    <row r="495" spans="1:13" x14ac:dyDescent="0.25">
      <c r="A495" t="s">
        <v>10</v>
      </c>
      <c r="B495" t="s">
        <v>257</v>
      </c>
      <c r="C495" t="s">
        <v>258</v>
      </c>
      <c r="D495" t="s">
        <v>32</v>
      </c>
      <c r="E495" s="1" t="s">
        <v>289</v>
      </c>
      <c r="F495" s="2">
        <v>2.6</v>
      </c>
      <c r="G495" s="2">
        <v>2.67</v>
      </c>
      <c r="H495" s="2">
        <v>2.85</v>
      </c>
      <c r="I495" s="4">
        <f>H495-F495</f>
        <v>0.25</v>
      </c>
      <c r="J495" s="9" t="str">
        <f>C495&amp;" ("&amp;B495&amp;")"</f>
        <v>Chin ES (872)</v>
      </c>
      <c r="K495">
        <v>8</v>
      </c>
      <c r="L495">
        <v>8</v>
      </c>
      <c r="M495">
        <v>12</v>
      </c>
    </row>
    <row r="496" spans="1:13" x14ac:dyDescent="0.25">
      <c r="A496" t="s">
        <v>10</v>
      </c>
      <c r="B496" t="s">
        <v>257</v>
      </c>
      <c r="C496" t="s">
        <v>258</v>
      </c>
      <c r="D496" t="s">
        <v>38</v>
      </c>
      <c r="E496" s="1" t="s">
        <v>290</v>
      </c>
      <c r="F496" s="2">
        <v>2.29</v>
      </c>
      <c r="G496" s="2">
        <v>2.75</v>
      </c>
      <c r="H496" s="2">
        <v>2.82</v>
      </c>
      <c r="I496" s="4">
        <f>H496-F496</f>
        <v>0.5299999999999998</v>
      </c>
      <c r="J496" s="9" t="str">
        <f>C496&amp;" ("&amp;B496&amp;")"</f>
        <v>Chin ES (872)</v>
      </c>
      <c r="K496">
        <v>7</v>
      </c>
      <c r="L496">
        <v>8</v>
      </c>
      <c r="M496">
        <v>11</v>
      </c>
    </row>
    <row r="497" spans="1:13" x14ac:dyDescent="0.25">
      <c r="A497" t="s">
        <v>10</v>
      </c>
      <c r="B497" t="s">
        <v>257</v>
      </c>
      <c r="C497" t="s">
        <v>258</v>
      </c>
      <c r="D497" t="s">
        <v>42</v>
      </c>
      <c r="E497" s="10" t="s">
        <v>285</v>
      </c>
      <c r="J497" s="9" t="str">
        <f>C497&amp;" ("&amp;B497&amp;")"</f>
        <v>Chin ES (872)</v>
      </c>
    </row>
    <row r="498" spans="1:13" x14ac:dyDescent="0.25">
      <c r="A498" t="s">
        <v>10</v>
      </c>
      <c r="B498" t="s">
        <v>75</v>
      </c>
      <c r="C498" t="s">
        <v>76</v>
      </c>
      <c r="D498" t="s">
        <v>18</v>
      </c>
      <c r="E498" s="1" t="s">
        <v>262</v>
      </c>
      <c r="F498" s="2">
        <v>3.6</v>
      </c>
      <c r="G498" s="2">
        <v>3.63</v>
      </c>
      <c r="H498" s="2">
        <v>3.83</v>
      </c>
      <c r="I498" s="4">
        <f>H498-F498</f>
        <v>0.22999999999999998</v>
      </c>
      <c r="J498" s="9" t="str">
        <f>C498&amp;" ("&amp;B498&amp;")"</f>
        <v>Chinese Ed Ctr ES (476)</v>
      </c>
      <c r="K498">
        <v>10</v>
      </c>
      <c r="L498">
        <v>8</v>
      </c>
      <c r="M498">
        <v>7</v>
      </c>
    </row>
    <row r="499" spans="1:13" x14ac:dyDescent="0.25">
      <c r="A499" t="s">
        <v>10</v>
      </c>
      <c r="B499" t="s">
        <v>75</v>
      </c>
      <c r="C499" t="s">
        <v>76</v>
      </c>
      <c r="D499" t="s">
        <v>17</v>
      </c>
      <c r="E499" s="1" t="s">
        <v>265</v>
      </c>
      <c r="F499" s="2">
        <v>3.8</v>
      </c>
      <c r="G499" s="2">
        <v>3.63</v>
      </c>
      <c r="H499" s="2">
        <v>3.71</v>
      </c>
      <c r="I499" s="5">
        <f>H499-F499</f>
        <v>-8.9999999999999858E-2</v>
      </c>
      <c r="J499" s="9" t="str">
        <f>C499&amp;" ("&amp;B499&amp;")"</f>
        <v>Chinese Ed Ctr ES (476)</v>
      </c>
      <c r="K499">
        <v>10</v>
      </c>
      <c r="L499">
        <v>8</v>
      </c>
      <c r="M499">
        <v>7</v>
      </c>
    </row>
    <row r="500" spans="1:13" x14ac:dyDescent="0.25">
      <c r="A500" t="s">
        <v>10</v>
      </c>
      <c r="B500" t="s">
        <v>75</v>
      </c>
      <c r="C500" t="s">
        <v>76</v>
      </c>
      <c r="D500" t="s">
        <v>19</v>
      </c>
      <c r="E500" s="1" t="s">
        <v>264</v>
      </c>
      <c r="F500" s="2">
        <v>3.8</v>
      </c>
      <c r="G500" s="2">
        <v>3.38</v>
      </c>
      <c r="H500" s="2">
        <v>3.71</v>
      </c>
      <c r="I500" s="5">
        <f>H500-F500</f>
        <v>-8.9999999999999858E-2</v>
      </c>
      <c r="J500" s="9" t="str">
        <f>C500&amp;" ("&amp;B500&amp;")"</f>
        <v>Chinese Ed Ctr ES (476)</v>
      </c>
      <c r="K500">
        <v>10</v>
      </c>
      <c r="L500">
        <v>8</v>
      </c>
      <c r="M500">
        <v>7</v>
      </c>
    </row>
    <row r="501" spans="1:13" x14ac:dyDescent="0.25">
      <c r="A501" t="s">
        <v>10</v>
      </c>
      <c r="B501" t="s">
        <v>75</v>
      </c>
      <c r="C501" t="s">
        <v>76</v>
      </c>
      <c r="D501" t="s">
        <v>21</v>
      </c>
      <c r="E501" s="1" t="s">
        <v>267</v>
      </c>
      <c r="F501" s="2">
        <v>3.8</v>
      </c>
      <c r="G501" s="2">
        <v>3.75</v>
      </c>
      <c r="H501" s="2">
        <v>3.71</v>
      </c>
      <c r="I501" s="5">
        <f>H501-F501</f>
        <v>-8.9999999999999858E-2</v>
      </c>
      <c r="J501" s="9" t="str">
        <f>C501&amp;" ("&amp;B501&amp;")"</f>
        <v>Chinese Ed Ctr ES (476)</v>
      </c>
      <c r="K501">
        <v>10</v>
      </c>
      <c r="L501">
        <v>8</v>
      </c>
      <c r="M501">
        <v>7</v>
      </c>
    </row>
    <row r="502" spans="1:13" x14ac:dyDescent="0.25">
      <c r="A502" t="s">
        <v>10</v>
      </c>
      <c r="B502" t="s">
        <v>75</v>
      </c>
      <c r="C502" t="s">
        <v>76</v>
      </c>
      <c r="D502" t="s">
        <v>15</v>
      </c>
      <c r="E502" s="1" t="s">
        <v>261</v>
      </c>
      <c r="F502" s="2">
        <v>3.8</v>
      </c>
      <c r="G502" s="2">
        <v>3.63</v>
      </c>
      <c r="H502" s="2">
        <v>3.57</v>
      </c>
      <c r="I502" s="7">
        <f>H502-F502</f>
        <v>-0.22999999999999998</v>
      </c>
      <c r="J502" s="9" t="str">
        <f>C502&amp;" ("&amp;B502&amp;")"</f>
        <v>Chinese Ed Ctr ES (476)</v>
      </c>
      <c r="K502">
        <v>10</v>
      </c>
      <c r="L502">
        <v>8</v>
      </c>
      <c r="M502">
        <v>7</v>
      </c>
    </row>
    <row r="503" spans="1:13" x14ac:dyDescent="0.25">
      <c r="A503" t="s">
        <v>10</v>
      </c>
      <c r="B503" t="s">
        <v>75</v>
      </c>
      <c r="C503" t="s">
        <v>76</v>
      </c>
      <c r="D503" t="s">
        <v>16</v>
      </c>
      <c r="E503" s="1" t="s">
        <v>263</v>
      </c>
      <c r="F503" s="2">
        <v>3.6</v>
      </c>
      <c r="G503" s="2">
        <v>3.75</v>
      </c>
      <c r="H503" s="2">
        <v>3.57</v>
      </c>
      <c r="I503" s="6">
        <f>H503-F503</f>
        <v>-3.0000000000000249E-2</v>
      </c>
      <c r="J503" s="9" t="str">
        <f>C503&amp;" ("&amp;B503&amp;")"</f>
        <v>Chinese Ed Ctr ES (476)</v>
      </c>
      <c r="K503">
        <v>10</v>
      </c>
      <c r="L503">
        <v>8</v>
      </c>
      <c r="M503">
        <v>7</v>
      </c>
    </row>
    <row r="504" spans="1:13" x14ac:dyDescent="0.25">
      <c r="A504" t="s">
        <v>10</v>
      </c>
      <c r="B504" t="s">
        <v>75</v>
      </c>
      <c r="C504" t="s">
        <v>76</v>
      </c>
      <c r="D504" t="s">
        <v>14</v>
      </c>
      <c r="E504" s="1" t="s">
        <v>268</v>
      </c>
      <c r="F504" s="2">
        <v>3.4</v>
      </c>
      <c r="G504" s="2">
        <v>3.13</v>
      </c>
      <c r="H504" s="2">
        <v>3.57</v>
      </c>
      <c r="I504" s="4">
        <f>H504-F504</f>
        <v>0.16999999999999993</v>
      </c>
      <c r="J504" s="9" t="str">
        <f>C504&amp;" ("&amp;B504&amp;")"</f>
        <v>Chinese Ed Ctr ES (476)</v>
      </c>
      <c r="K504">
        <v>10</v>
      </c>
      <c r="L504">
        <v>8</v>
      </c>
      <c r="M504">
        <v>7</v>
      </c>
    </row>
    <row r="505" spans="1:13" x14ac:dyDescent="0.25">
      <c r="A505" t="s">
        <v>10</v>
      </c>
      <c r="B505" t="s">
        <v>75</v>
      </c>
      <c r="C505" t="s">
        <v>76</v>
      </c>
      <c r="D505" t="s">
        <v>13</v>
      </c>
      <c r="E505" s="1" t="s">
        <v>266</v>
      </c>
      <c r="F505" s="2">
        <v>3.6</v>
      </c>
      <c r="G505" s="2">
        <v>3.25</v>
      </c>
      <c r="H505" s="2">
        <v>3.29</v>
      </c>
      <c r="I505" s="7">
        <f>H505-F505</f>
        <v>-0.31000000000000005</v>
      </c>
      <c r="J505" s="9" t="str">
        <f>C505&amp;" ("&amp;B505&amp;")"</f>
        <v>Chinese Ed Ctr ES (476)</v>
      </c>
      <c r="K505">
        <v>10</v>
      </c>
      <c r="L505">
        <v>8</v>
      </c>
      <c r="M505">
        <v>7</v>
      </c>
    </row>
    <row r="506" spans="1:13" x14ac:dyDescent="0.25">
      <c r="A506" t="s">
        <v>10</v>
      </c>
      <c r="B506" t="s">
        <v>75</v>
      </c>
      <c r="C506" t="s">
        <v>76</v>
      </c>
      <c r="D506" t="s">
        <v>20</v>
      </c>
      <c r="E506" s="10" t="s">
        <v>269</v>
      </c>
      <c r="F506" s="2">
        <v>3.4</v>
      </c>
      <c r="G506" s="2">
        <v>2.88</v>
      </c>
      <c r="H506" s="2">
        <v>3.29</v>
      </c>
      <c r="I506" s="7">
        <f>H506-F506</f>
        <v>-0.10999999999999988</v>
      </c>
      <c r="J506" s="9" t="str">
        <f>C506&amp;" ("&amp;B506&amp;")"</f>
        <v>Chinese Ed Ctr ES (476)</v>
      </c>
      <c r="K506">
        <v>10</v>
      </c>
      <c r="L506">
        <v>8</v>
      </c>
      <c r="M506">
        <v>6</v>
      </c>
    </row>
    <row r="507" spans="1:13" x14ac:dyDescent="0.25">
      <c r="A507" t="s">
        <v>10</v>
      </c>
      <c r="B507" t="s">
        <v>75</v>
      </c>
      <c r="C507" t="s">
        <v>76</v>
      </c>
      <c r="D507" t="s">
        <v>23</v>
      </c>
      <c r="E507" s="1" t="s">
        <v>272</v>
      </c>
      <c r="F507" s="2">
        <v>3.5</v>
      </c>
      <c r="G507" s="2">
        <v>3.25</v>
      </c>
      <c r="H507" s="2">
        <v>3.8</v>
      </c>
      <c r="I507" s="4">
        <f>H507-F507</f>
        <v>0.29999999999999982</v>
      </c>
      <c r="J507" s="9" t="str">
        <f>C507&amp;" ("&amp;B507&amp;")"</f>
        <v>Chinese Ed Ctr ES (476)</v>
      </c>
      <c r="K507">
        <v>10</v>
      </c>
      <c r="L507">
        <v>8</v>
      </c>
      <c r="M507">
        <v>7</v>
      </c>
    </row>
    <row r="508" spans="1:13" x14ac:dyDescent="0.25">
      <c r="A508" t="s">
        <v>10</v>
      </c>
      <c r="B508" t="s">
        <v>75</v>
      </c>
      <c r="C508" t="s">
        <v>76</v>
      </c>
      <c r="D508" t="s">
        <v>24</v>
      </c>
      <c r="E508" s="1" t="s">
        <v>270</v>
      </c>
      <c r="F508" s="2">
        <v>3.7</v>
      </c>
      <c r="G508" s="2">
        <v>3.13</v>
      </c>
      <c r="H508" s="2">
        <v>3.67</v>
      </c>
      <c r="I508" s="6">
        <f>H508-F508</f>
        <v>-3.0000000000000249E-2</v>
      </c>
      <c r="J508" s="9" t="str">
        <f>C508&amp;" ("&amp;B508&amp;")"</f>
        <v>Chinese Ed Ctr ES (476)</v>
      </c>
      <c r="K508">
        <v>10</v>
      </c>
      <c r="L508">
        <v>8</v>
      </c>
      <c r="M508">
        <v>7</v>
      </c>
    </row>
    <row r="509" spans="1:13" x14ac:dyDescent="0.25">
      <c r="A509" t="s">
        <v>10</v>
      </c>
      <c r="B509" t="s">
        <v>75</v>
      </c>
      <c r="C509" t="s">
        <v>76</v>
      </c>
      <c r="D509" t="s">
        <v>22</v>
      </c>
      <c r="E509" s="1" t="s">
        <v>274</v>
      </c>
      <c r="F509" s="2">
        <v>3.6</v>
      </c>
      <c r="G509" s="2">
        <v>2.88</v>
      </c>
      <c r="H509" s="2">
        <v>3.57</v>
      </c>
      <c r="I509" s="6">
        <f>H509-F509</f>
        <v>-3.0000000000000249E-2</v>
      </c>
      <c r="J509" s="9" t="str">
        <f>C509&amp;" ("&amp;B509&amp;")"</f>
        <v>Chinese Ed Ctr ES (476)</v>
      </c>
      <c r="K509">
        <v>10</v>
      </c>
      <c r="L509">
        <v>8</v>
      </c>
      <c r="M509">
        <v>7</v>
      </c>
    </row>
    <row r="510" spans="1:13" x14ac:dyDescent="0.25">
      <c r="A510" t="s">
        <v>10</v>
      </c>
      <c r="B510" t="s">
        <v>75</v>
      </c>
      <c r="C510" t="s">
        <v>76</v>
      </c>
      <c r="D510" t="s">
        <v>29</v>
      </c>
      <c r="E510" s="1" t="s">
        <v>276</v>
      </c>
      <c r="F510" s="2">
        <v>3.3</v>
      </c>
      <c r="G510" s="2">
        <v>3.25</v>
      </c>
      <c r="H510" s="2">
        <v>3.5</v>
      </c>
      <c r="I510" s="4">
        <f>H510-F510</f>
        <v>0.20000000000000018</v>
      </c>
      <c r="J510" s="9" t="str">
        <f>C510&amp;" ("&amp;B510&amp;")"</f>
        <v>Chinese Ed Ctr ES (476)</v>
      </c>
      <c r="K510">
        <v>10</v>
      </c>
      <c r="L510">
        <v>8</v>
      </c>
      <c r="M510">
        <v>7</v>
      </c>
    </row>
    <row r="511" spans="1:13" x14ac:dyDescent="0.25">
      <c r="A511" t="s">
        <v>10</v>
      </c>
      <c r="B511" t="s">
        <v>75</v>
      </c>
      <c r="C511" t="s">
        <v>76</v>
      </c>
      <c r="D511" t="s">
        <v>28</v>
      </c>
      <c r="E511" s="1" t="s">
        <v>279</v>
      </c>
      <c r="F511" s="2">
        <v>3</v>
      </c>
      <c r="G511" s="2">
        <v>2.5</v>
      </c>
      <c r="H511" s="2">
        <v>3.5</v>
      </c>
      <c r="I511" s="9">
        <f>H511-F511</f>
        <v>0.5</v>
      </c>
      <c r="J511" s="9" t="str">
        <f>C511&amp;" ("&amp;B511&amp;")"</f>
        <v>Chinese Ed Ctr ES (476)</v>
      </c>
      <c r="K511">
        <v>10</v>
      </c>
      <c r="L511">
        <v>8</v>
      </c>
      <c r="M511">
        <v>6</v>
      </c>
    </row>
    <row r="512" spans="1:13" x14ac:dyDescent="0.25">
      <c r="A512" t="s">
        <v>10</v>
      </c>
      <c r="B512" t="s">
        <v>75</v>
      </c>
      <c r="C512" t="s">
        <v>76</v>
      </c>
      <c r="D512" t="s">
        <v>31</v>
      </c>
      <c r="E512" s="10" t="s">
        <v>271</v>
      </c>
      <c r="F512" s="2">
        <v>3.63</v>
      </c>
      <c r="G512" s="2">
        <v>3.38</v>
      </c>
      <c r="H512" s="2">
        <v>3.43</v>
      </c>
      <c r="I512" s="7">
        <f>H512-F512</f>
        <v>-0.19999999999999973</v>
      </c>
      <c r="J512" s="9" t="str">
        <f>C512&amp;" ("&amp;B512&amp;")"</f>
        <v>Chinese Ed Ctr ES (476)</v>
      </c>
      <c r="K512">
        <v>10</v>
      </c>
      <c r="L512">
        <v>8</v>
      </c>
      <c r="M512">
        <v>6</v>
      </c>
    </row>
    <row r="513" spans="1:13" x14ac:dyDescent="0.25">
      <c r="A513" t="s">
        <v>10</v>
      </c>
      <c r="B513" t="s">
        <v>75</v>
      </c>
      <c r="C513" t="s">
        <v>76</v>
      </c>
      <c r="D513" t="s">
        <v>26</v>
      </c>
      <c r="E513" s="1" t="s">
        <v>275</v>
      </c>
      <c r="F513" s="2">
        <v>3.6</v>
      </c>
      <c r="G513" s="2">
        <v>3.25</v>
      </c>
      <c r="H513" s="2">
        <v>3.29</v>
      </c>
      <c r="I513" s="7">
        <f>H513-F513</f>
        <v>-0.31000000000000005</v>
      </c>
      <c r="J513" s="9" t="str">
        <f>C513&amp;" ("&amp;B513&amp;")"</f>
        <v>Chinese Ed Ctr ES (476)</v>
      </c>
      <c r="K513">
        <v>10</v>
      </c>
      <c r="L513">
        <v>8</v>
      </c>
      <c r="M513">
        <v>6</v>
      </c>
    </row>
    <row r="514" spans="1:13" x14ac:dyDescent="0.25">
      <c r="A514" t="s">
        <v>10</v>
      </c>
      <c r="B514" t="s">
        <v>75</v>
      </c>
      <c r="C514" t="s">
        <v>76</v>
      </c>
      <c r="D514" t="s">
        <v>27</v>
      </c>
      <c r="E514" s="1" t="s">
        <v>273</v>
      </c>
      <c r="F514" s="2">
        <v>3.5</v>
      </c>
      <c r="G514" s="2">
        <v>3.25</v>
      </c>
      <c r="H514" s="2">
        <v>3.29</v>
      </c>
      <c r="I514" s="7">
        <f>H514-F514</f>
        <v>-0.20999999999999996</v>
      </c>
      <c r="J514" s="9" t="str">
        <f>C514&amp;" ("&amp;B514&amp;")"</f>
        <v>Chinese Ed Ctr ES (476)</v>
      </c>
      <c r="K514">
        <v>8</v>
      </c>
      <c r="L514">
        <v>8</v>
      </c>
      <c r="M514">
        <v>5</v>
      </c>
    </row>
    <row r="515" spans="1:13" x14ac:dyDescent="0.25">
      <c r="A515" t="s">
        <v>10</v>
      </c>
      <c r="B515" t="s">
        <v>75</v>
      </c>
      <c r="C515" t="s">
        <v>76</v>
      </c>
      <c r="D515" t="s">
        <v>30</v>
      </c>
      <c r="E515" s="1" t="s">
        <v>278</v>
      </c>
      <c r="F515" s="2">
        <v>3.13</v>
      </c>
      <c r="G515" s="2">
        <v>3</v>
      </c>
      <c r="H515" s="2">
        <v>3.2</v>
      </c>
      <c r="I515" s="8">
        <f>H515-F515</f>
        <v>7.0000000000000284E-2</v>
      </c>
      <c r="J515" s="9" t="str">
        <f>C515&amp;" ("&amp;B515&amp;")"</f>
        <v>Chinese Ed Ctr ES (476)</v>
      </c>
      <c r="K515">
        <v>8</v>
      </c>
      <c r="L515">
        <v>8</v>
      </c>
      <c r="M515">
        <v>5</v>
      </c>
    </row>
    <row r="516" spans="1:13" x14ac:dyDescent="0.25">
      <c r="A516" t="s">
        <v>10</v>
      </c>
      <c r="B516" t="s">
        <v>75</v>
      </c>
      <c r="C516" t="s">
        <v>76</v>
      </c>
      <c r="D516" t="s">
        <v>25</v>
      </c>
      <c r="E516" s="1" t="s">
        <v>277</v>
      </c>
      <c r="F516" s="2">
        <v>3.8</v>
      </c>
      <c r="G516" s="2">
        <v>2.38</v>
      </c>
      <c r="H516" s="2">
        <v>3.17</v>
      </c>
      <c r="I516" s="7">
        <f>H516-F516</f>
        <v>-0.62999999999999989</v>
      </c>
      <c r="J516" s="9" t="str">
        <f>C516&amp;" ("&amp;B516&amp;")"</f>
        <v>Chinese Ed Ctr ES (476)</v>
      </c>
      <c r="K516">
        <v>5</v>
      </c>
      <c r="L516">
        <v>4</v>
      </c>
      <c r="M516">
        <v>2</v>
      </c>
    </row>
    <row r="517" spans="1:13" x14ac:dyDescent="0.25">
      <c r="A517" t="s">
        <v>10</v>
      </c>
      <c r="B517" t="s">
        <v>75</v>
      </c>
      <c r="C517" t="s">
        <v>76</v>
      </c>
      <c r="D517" t="s">
        <v>34</v>
      </c>
      <c r="E517" s="1" t="s">
        <v>280</v>
      </c>
      <c r="F517" s="2">
        <v>3.9</v>
      </c>
      <c r="G517" s="2">
        <v>3.63</v>
      </c>
      <c r="H517" s="2">
        <v>3.71</v>
      </c>
      <c r="I517" s="7">
        <f>H517-F517</f>
        <v>-0.18999999999999995</v>
      </c>
      <c r="J517" s="9" t="str">
        <f>C517&amp;" ("&amp;B517&amp;")"</f>
        <v>Chinese Ed Ctr ES (476)</v>
      </c>
      <c r="K517">
        <v>10</v>
      </c>
      <c r="L517">
        <v>8</v>
      </c>
      <c r="M517">
        <v>7</v>
      </c>
    </row>
    <row r="518" spans="1:13" x14ac:dyDescent="0.25">
      <c r="A518" t="s">
        <v>10</v>
      </c>
      <c r="B518" t="s">
        <v>75</v>
      </c>
      <c r="C518" t="s">
        <v>76</v>
      </c>
      <c r="D518" t="s">
        <v>35</v>
      </c>
      <c r="E518" s="1" t="s">
        <v>284</v>
      </c>
      <c r="F518" s="2">
        <v>3.7</v>
      </c>
      <c r="G518" s="2">
        <v>2</v>
      </c>
      <c r="H518" s="2">
        <v>3.57</v>
      </c>
      <c r="I518" s="7">
        <f>H518-F518</f>
        <v>-0.13000000000000034</v>
      </c>
      <c r="J518" s="9" t="str">
        <f>C518&amp;" ("&amp;B518&amp;")"</f>
        <v>Chinese Ed Ctr ES (476)</v>
      </c>
      <c r="K518">
        <v>10</v>
      </c>
      <c r="L518">
        <v>8</v>
      </c>
      <c r="M518">
        <v>7</v>
      </c>
    </row>
    <row r="519" spans="1:13" x14ac:dyDescent="0.25">
      <c r="A519" t="s">
        <v>10</v>
      </c>
      <c r="B519" t="s">
        <v>75</v>
      </c>
      <c r="C519" t="s">
        <v>76</v>
      </c>
      <c r="D519" t="s">
        <v>33</v>
      </c>
      <c r="E519" s="1" t="s">
        <v>281</v>
      </c>
      <c r="F519" s="2">
        <v>3.5</v>
      </c>
      <c r="G519" s="2">
        <v>3</v>
      </c>
      <c r="H519" s="2">
        <v>3.43</v>
      </c>
      <c r="I519" s="5">
        <f>H519-F519</f>
        <v>-6.999999999999984E-2</v>
      </c>
      <c r="J519" s="9" t="str">
        <f>C519&amp;" ("&amp;B519&amp;")"</f>
        <v>Chinese Ed Ctr ES (476)</v>
      </c>
      <c r="K519">
        <v>10</v>
      </c>
      <c r="L519">
        <v>8</v>
      </c>
      <c r="M519">
        <v>7</v>
      </c>
    </row>
    <row r="520" spans="1:13" x14ac:dyDescent="0.25">
      <c r="A520" t="s">
        <v>10</v>
      </c>
      <c r="B520" t="s">
        <v>75</v>
      </c>
      <c r="C520" t="s">
        <v>76</v>
      </c>
      <c r="D520" t="s">
        <v>40</v>
      </c>
      <c r="E520" s="1" t="s">
        <v>283</v>
      </c>
      <c r="F520" s="2">
        <v>3.6</v>
      </c>
      <c r="G520" s="2">
        <v>3</v>
      </c>
      <c r="H520" s="2">
        <v>3.14</v>
      </c>
      <c r="I520" s="7">
        <f>H520-F520</f>
        <v>-0.45999999999999996</v>
      </c>
      <c r="J520" s="9" t="str">
        <f>C520&amp;" ("&amp;B520&amp;")"</f>
        <v>Chinese Ed Ctr ES (476)</v>
      </c>
      <c r="K520">
        <v>10</v>
      </c>
      <c r="L520">
        <v>8</v>
      </c>
      <c r="M520">
        <v>7</v>
      </c>
    </row>
    <row r="521" spans="1:13" x14ac:dyDescent="0.25">
      <c r="A521" t="s">
        <v>10</v>
      </c>
      <c r="B521" t="s">
        <v>75</v>
      </c>
      <c r="C521" t="s">
        <v>76</v>
      </c>
      <c r="D521" t="s">
        <v>39</v>
      </c>
      <c r="E521" s="1" t="s">
        <v>282</v>
      </c>
      <c r="F521" s="2">
        <v>3.5</v>
      </c>
      <c r="G521" s="2">
        <v>2.63</v>
      </c>
      <c r="H521" s="2">
        <v>3.14</v>
      </c>
      <c r="I521" s="7">
        <f>H521-F521</f>
        <v>-0.35999999999999988</v>
      </c>
      <c r="J521" s="9" t="str">
        <f>C521&amp;" ("&amp;B521&amp;")"</f>
        <v>Chinese Ed Ctr ES (476)</v>
      </c>
      <c r="K521">
        <v>10</v>
      </c>
      <c r="L521">
        <v>8</v>
      </c>
      <c r="M521">
        <v>7</v>
      </c>
    </row>
    <row r="522" spans="1:13" x14ac:dyDescent="0.25">
      <c r="A522" t="s">
        <v>10</v>
      </c>
      <c r="B522" t="s">
        <v>75</v>
      </c>
      <c r="C522" t="s">
        <v>76</v>
      </c>
      <c r="D522" t="s">
        <v>36</v>
      </c>
      <c r="E522" s="1" t="s">
        <v>286</v>
      </c>
      <c r="F522" s="2">
        <v>3.4</v>
      </c>
      <c r="G522" s="2">
        <v>2</v>
      </c>
      <c r="H522" s="2">
        <v>2.86</v>
      </c>
      <c r="I522" s="7">
        <f>H522-F522</f>
        <v>-0.54</v>
      </c>
      <c r="J522" s="9" t="str">
        <f>C522&amp;" ("&amp;B522&amp;")"</f>
        <v>Chinese Ed Ctr ES (476)</v>
      </c>
      <c r="K522">
        <v>10</v>
      </c>
      <c r="L522">
        <v>8</v>
      </c>
      <c r="M522">
        <v>7</v>
      </c>
    </row>
    <row r="523" spans="1:13" x14ac:dyDescent="0.25">
      <c r="A523" t="s">
        <v>10</v>
      </c>
      <c r="B523" t="s">
        <v>75</v>
      </c>
      <c r="C523" t="s">
        <v>76</v>
      </c>
      <c r="D523" t="s">
        <v>42</v>
      </c>
      <c r="E523" s="10" t="s">
        <v>285</v>
      </c>
      <c r="F523" s="2">
        <v>2.9</v>
      </c>
      <c r="G523" s="2">
        <v>2.38</v>
      </c>
      <c r="H523" s="2">
        <v>2.86</v>
      </c>
      <c r="I523" s="6">
        <f>H523-F523</f>
        <v>-4.0000000000000036E-2</v>
      </c>
      <c r="J523" s="9" t="str">
        <f>C523&amp;" ("&amp;B523&amp;")"</f>
        <v>Chinese Ed Ctr ES (476)</v>
      </c>
      <c r="K523">
        <v>10</v>
      </c>
      <c r="L523">
        <v>8</v>
      </c>
      <c r="M523">
        <v>7</v>
      </c>
    </row>
    <row r="524" spans="1:13" x14ac:dyDescent="0.25">
      <c r="A524" t="s">
        <v>10</v>
      </c>
      <c r="B524" t="s">
        <v>75</v>
      </c>
      <c r="C524" t="s">
        <v>76</v>
      </c>
      <c r="D524" t="s">
        <v>41</v>
      </c>
      <c r="E524" s="1" t="s">
        <v>287</v>
      </c>
      <c r="F524" s="2">
        <v>3.6</v>
      </c>
      <c r="G524" s="2">
        <v>2.5</v>
      </c>
      <c r="H524" s="2">
        <v>2.67</v>
      </c>
      <c r="I524" s="9">
        <f>H524-F524</f>
        <v>-0.93000000000000016</v>
      </c>
      <c r="J524" s="9" t="str">
        <f>C524&amp;" ("&amp;B524&amp;")"</f>
        <v>Chinese Ed Ctr ES (476)</v>
      </c>
      <c r="K524">
        <v>10</v>
      </c>
      <c r="L524">
        <v>8</v>
      </c>
      <c r="M524">
        <v>7</v>
      </c>
    </row>
    <row r="525" spans="1:13" x14ac:dyDescent="0.25">
      <c r="A525" t="s">
        <v>10</v>
      </c>
      <c r="B525" t="s">
        <v>75</v>
      </c>
      <c r="C525" t="s">
        <v>76</v>
      </c>
      <c r="D525" t="s">
        <v>37</v>
      </c>
      <c r="E525" s="1" t="s">
        <v>288</v>
      </c>
      <c r="F525" s="2">
        <v>2.5</v>
      </c>
      <c r="G525" s="2">
        <v>2.38</v>
      </c>
      <c r="H525" s="2">
        <v>2.5</v>
      </c>
      <c r="I525" s="6">
        <f>H525-F525</f>
        <v>0</v>
      </c>
      <c r="J525" s="9" t="str">
        <f>C525&amp;" ("&amp;B525&amp;")"</f>
        <v>Chinese Ed Ctr ES (476)</v>
      </c>
      <c r="K525">
        <v>10</v>
      </c>
      <c r="L525">
        <v>5</v>
      </c>
      <c r="M525">
        <v>6</v>
      </c>
    </row>
    <row r="526" spans="1:13" x14ac:dyDescent="0.25">
      <c r="A526" t="s">
        <v>10</v>
      </c>
      <c r="B526" t="s">
        <v>75</v>
      </c>
      <c r="C526" t="s">
        <v>76</v>
      </c>
      <c r="D526" t="s">
        <v>38</v>
      </c>
      <c r="E526" s="1" t="s">
        <v>290</v>
      </c>
      <c r="F526" s="2">
        <v>2.5</v>
      </c>
      <c r="G526" s="2">
        <v>2.8</v>
      </c>
      <c r="H526" s="2">
        <v>2.4</v>
      </c>
      <c r="I526" s="7">
        <f>H526-F526</f>
        <v>-0.10000000000000009</v>
      </c>
      <c r="J526" s="9" t="str">
        <f>C526&amp;" ("&amp;B526&amp;")"</f>
        <v>Chinese Ed Ctr ES (476)</v>
      </c>
      <c r="K526">
        <v>10</v>
      </c>
      <c r="L526">
        <v>4</v>
      </c>
      <c r="M526">
        <v>5</v>
      </c>
    </row>
    <row r="527" spans="1:13" x14ac:dyDescent="0.25">
      <c r="A527" t="s">
        <v>10</v>
      </c>
      <c r="B527" t="s">
        <v>75</v>
      </c>
      <c r="C527" t="s">
        <v>76</v>
      </c>
      <c r="D527" t="s">
        <v>32</v>
      </c>
      <c r="E527" s="1" t="s">
        <v>289</v>
      </c>
      <c r="F527" s="2">
        <v>2.2000000000000002</v>
      </c>
      <c r="G527" s="2">
        <v>1.88</v>
      </c>
      <c r="H527" s="2">
        <v>2.14</v>
      </c>
      <c r="I527" s="5">
        <f>H527-F527</f>
        <v>-6.0000000000000053E-2</v>
      </c>
      <c r="J527" s="9" t="str">
        <f>C527&amp;" ("&amp;B527&amp;")"</f>
        <v>Chinese Ed Ctr ES (476)</v>
      </c>
      <c r="K527">
        <v>5</v>
      </c>
      <c r="L527">
        <v>2</v>
      </c>
      <c r="M527">
        <v>3</v>
      </c>
    </row>
    <row r="528" spans="1:13" x14ac:dyDescent="0.25">
      <c r="A528" t="s">
        <v>10</v>
      </c>
      <c r="B528" t="s">
        <v>75</v>
      </c>
      <c r="C528" t="s">
        <v>76</v>
      </c>
      <c r="D528" t="s">
        <v>42</v>
      </c>
      <c r="E528" s="10" t="s">
        <v>285</v>
      </c>
      <c r="J528" s="9" t="str">
        <f>C528&amp;" ("&amp;B528&amp;")"</f>
        <v>Chinese Ed Ctr ES (476)</v>
      </c>
    </row>
    <row r="529" spans="1:13" x14ac:dyDescent="0.25">
      <c r="A529" t="s">
        <v>10</v>
      </c>
      <c r="B529" t="s">
        <v>97</v>
      </c>
      <c r="C529" t="s">
        <v>98</v>
      </c>
      <c r="D529" t="s">
        <v>15</v>
      </c>
      <c r="E529" s="1" t="s">
        <v>261</v>
      </c>
      <c r="F529" s="2">
        <v>3.4</v>
      </c>
      <c r="G529" s="2">
        <v>3.75</v>
      </c>
      <c r="H529" s="2">
        <v>3.73</v>
      </c>
      <c r="I529" s="4">
        <f>H529-F529</f>
        <v>0.33000000000000007</v>
      </c>
      <c r="J529" s="9" t="str">
        <f>C529&amp;" ("&amp;B529&amp;")"</f>
        <v>Chinese Immersion ES (509)</v>
      </c>
      <c r="K529">
        <v>5</v>
      </c>
      <c r="L529">
        <v>12</v>
      </c>
      <c r="M529">
        <v>11</v>
      </c>
    </row>
    <row r="530" spans="1:13" x14ac:dyDescent="0.25">
      <c r="A530" t="s">
        <v>10</v>
      </c>
      <c r="B530" t="s">
        <v>97</v>
      </c>
      <c r="C530" t="s">
        <v>98</v>
      </c>
      <c r="D530" t="s">
        <v>13</v>
      </c>
      <c r="E530" s="1" t="s">
        <v>266</v>
      </c>
      <c r="F530" s="2">
        <v>3</v>
      </c>
      <c r="G530" s="2">
        <v>3.64</v>
      </c>
      <c r="H530" s="2">
        <v>3.6</v>
      </c>
      <c r="I530" s="4">
        <f>H530-F530</f>
        <v>0.60000000000000009</v>
      </c>
      <c r="J530" s="9" t="str">
        <f>C530&amp;" ("&amp;B530&amp;")"</f>
        <v>Chinese Immersion ES (509)</v>
      </c>
      <c r="K530">
        <v>5</v>
      </c>
      <c r="L530">
        <v>12</v>
      </c>
      <c r="M530">
        <v>11</v>
      </c>
    </row>
    <row r="531" spans="1:13" x14ac:dyDescent="0.25">
      <c r="A531" t="s">
        <v>10</v>
      </c>
      <c r="B531" t="s">
        <v>97</v>
      </c>
      <c r="C531" t="s">
        <v>98</v>
      </c>
      <c r="D531" t="s">
        <v>17</v>
      </c>
      <c r="E531" s="1" t="s">
        <v>265</v>
      </c>
      <c r="F531" s="2">
        <v>3.2</v>
      </c>
      <c r="G531" s="2">
        <v>3.67</v>
      </c>
      <c r="H531" s="2">
        <v>3.55</v>
      </c>
      <c r="I531" s="4">
        <f>H531-F531</f>
        <v>0.34999999999999964</v>
      </c>
      <c r="J531" s="9" t="str">
        <f>C531&amp;" ("&amp;B531&amp;")"</f>
        <v>Chinese Immersion ES (509)</v>
      </c>
      <c r="K531">
        <v>5</v>
      </c>
      <c r="L531">
        <v>12</v>
      </c>
      <c r="M531">
        <v>11</v>
      </c>
    </row>
    <row r="532" spans="1:13" x14ac:dyDescent="0.25">
      <c r="A532" t="s">
        <v>10</v>
      </c>
      <c r="B532" t="s">
        <v>97</v>
      </c>
      <c r="C532" t="s">
        <v>98</v>
      </c>
      <c r="D532" t="s">
        <v>16</v>
      </c>
      <c r="E532" s="1" t="s">
        <v>263</v>
      </c>
      <c r="F532" s="2">
        <v>3</v>
      </c>
      <c r="G532" s="2">
        <v>3.75</v>
      </c>
      <c r="H532" s="2">
        <v>3.55</v>
      </c>
      <c r="I532" s="4">
        <f>H532-F532</f>
        <v>0.54999999999999982</v>
      </c>
      <c r="J532" s="9" t="str">
        <f>C532&amp;" ("&amp;B532&amp;")"</f>
        <v>Chinese Immersion ES (509)</v>
      </c>
      <c r="K532">
        <v>5</v>
      </c>
      <c r="L532">
        <v>11</v>
      </c>
      <c r="M532">
        <v>11</v>
      </c>
    </row>
    <row r="533" spans="1:13" x14ac:dyDescent="0.25">
      <c r="A533" t="s">
        <v>10</v>
      </c>
      <c r="B533" t="s">
        <v>97</v>
      </c>
      <c r="C533" t="s">
        <v>98</v>
      </c>
      <c r="D533" t="s">
        <v>19</v>
      </c>
      <c r="E533" s="1" t="s">
        <v>264</v>
      </c>
      <c r="F533" s="2">
        <v>3.4</v>
      </c>
      <c r="G533" s="2">
        <v>3.73</v>
      </c>
      <c r="H533" s="2">
        <v>3.45</v>
      </c>
      <c r="I533" s="8">
        <f>H533-F533</f>
        <v>5.0000000000000266E-2</v>
      </c>
      <c r="J533" s="9" t="str">
        <f>C533&amp;" ("&amp;B533&amp;")"</f>
        <v>Chinese Immersion ES (509)</v>
      </c>
      <c r="K533">
        <v>5</v>
      </c>
      <c r="L533">
        <v>11</v>
      </c>
      <c r="M533">
        <v>11</v>
      </c>
    </row>
    <row r="534" spans="1:13" x14ac:dyDescent="0.25">
      <c r="A534" t="s">
        <v>10</v>
      </c>
      <c r="B534" t="s">
        <v>97</v>
      </c>
      <c r="C534" t="s">
        <v>98</v>
      </c>
      <c r="D534" t="s">
        <v>18</v>
      </c>
      <c r="E534" s="1" t="s">
        <v>262</v>
      </c>
      <c r="F534" s="2">
        <v>3.4</v>
      </c>
      <c r="G534" s="2">
        <v>3.55</v>
      </c>
      <c r="H534" s="2">
        <v>3.36</v>
      </c>
      <c r="I534" s="6">
        <f>H534-F534</f>
        <v>-4.0000000000000036E-2</v>
      </c>
      <c r="J534" s="9" t="str">
        <f>C534&amp;" ("&amp;B534&amp;")"</f>
        <v>Chinese Immersion ES (509)</v>
      </c>
      <c r="K534">
        <v>5</v>
      </c>
      <c r="L534">
        <v>11</v>
      </c>
      <c r="M534">
        <v>11</v>
      </c>
    </row>
    <row r="535" spans="1:13" x14ac:dyDescent="0.25">
      <c r="A535" t="s">
        <v>10</v>
      </c>
      <c r="B535" t="s">
        <v>97</v>
      </c>
      <c r="C535" t="s">
        <v>98</v>
      </c>
      <c r="D535" t="s">
        <v>21</v>
      </c>
      <c r="E535" s="1" t="s">
        <v>267</v>
      </c>
      <c r="F535" s="2">
        <v>2.8</v>
      </c>
      <c r="G535" s="2">
        <v>3.27</v>
      </c>
      <c r="H535" s="2">
        <v>3.27</v>
      </c>
      <c r="I535" s="4">
        <f>H535-F535</f>
        <v>0.4700000000000002</v>
      </c>
      <c r="J535" s="9" t="str">
        <f>C535&amp;" ("&amp;B535&amp;")"</f>
        <v>Chinese Immersion ES (509)</v>
      </c>
      <c r="K535">
        <v>5</v>
      </c>
      <c r="L535">
        <v>11</v>
      </c>
      <c r="M535">
        <v>11</v>
      </c>
    </row>
    <row r="536" spans="1:13" x14ac:dyDescent="0.25">
      <c r="A536" t="s">
        <v>10</v>
      </c>
      <c r="B536" t="s">
        <v>97</v>
      </c>
      <c r="C536" t="s">
        <v>98</v>
      </c>
      <c r="D536" t="s">
        <v>20</v>
      </c>
      <c r="E536" s="10" t="s">
        <v>269</v>
      </c>
      <c r="F536" s="2">
        <v>2.4</v>
      </c>
      <c r="G536" s="2">
        <v>2.82</v>
      </c>
      <c r="H536" s="2">
        <v>2.82</v>
      </c>
      <c r="I536" s="4">
        <f>H536-F536</f>
        <v>0.41999999999999993</v>
      </c>
      <c r="J536" s="9" t="str">
        <f>C536&amp;" ("&amp;B536&amp;")"</f>
        <v>Chinese Immersion ES (509)</v>
      </c>
      <c r="K536">
        <v>5</v>
      </c>
      <c r="L536">
        <v>11</v>
      </c>
      <c r="M536">
        <v>10</v>
      </c>
    </row>
    <row r="537" spans="1:13" x14ac:dyDescent="0.25">
      <c r="A537" t="s">
        <v>10</v>
      </c>
      <c r="B537" t="s">
        <v>97</v>
      </c>
      <c r="C537" t="s">
        <v>98</v>
      </c>
      <c r="D537" t="s">
        <v>14</v>
      </c>
      <c r="E537" s="1" t="s">
        <v>268</v>
      </c>
      <c r="F537" s="2">
        <v>3</v>
      </c>
      <c r="G537" s="2">
        <v>3.27</v>
      </c>
      <c r="H537" s="2">
        <v>2.8</v>
      </c>
      <c r="I537" s="7">
        <f>H537-F537</f>
        <v>-0.20000000000000018</v>
      </c>
      <c r="J537" s="9" t="str">
        <f>C537&amp;" ("&amp;B537&amp;")"</f>
        <v>Chinese Immersion ES (509)</v>
      </c>
      <c r="K537">
        <v>5</v>
      </c>
      <c r="L537">
        <v>11</v>
      </c>
      <c r="M537">
        <v>10</v>
      </c>
    </row>
    <row r="538" spans="1:13" x14ac:dyDescent="0.25">
      <c r="A538" t="s">
        <v>10</v>
      </c>
      <c r="B538" t="s">
        <v>97</v>
      </c>
      <c r="C538" t="s">
        <v>98</v>
      </c>
      <c r="D538" t="s">
        <v>22</v>
      </c>
      <c r="E538" s="1" t="s">
        <v>274</v>
      </c>
      <c r="F538" s="2">
        <v>3</v>
      </c>
      <c r="G538" s="2">
        <v>3.33</v>
      </c>
      <c r="H538" s="2">
        <v>3.64</v>
      </c>
      <c r="I538" s="4">
        <f>H538-F538</f>
        <v>0.64000000000000012</v>
      </c>
      <c r="J538" s="9" t="str">
        <f>C538&amp;" ("&amp;B538&amp;")"</f>
        <v>Chinese Immersion ES (509)</v>
      </c>
      <c r="K538">
        <v>5</v>
      </c>
      <c r="L538">
        <v>12</v>
      </c>
      <c r="M538">
        <v>11</v>
      </c>
    </row>
    <row r="539" spans="1:13" x14ac:dyDescent="0.25">
      <c r="A539" t="s">
        <v>10</v>
      </c>
      <c r="B539" t="s">
        <v>97</v>
      </c>
      <c r="C539" t="s">
        <v>98</v>
      </c>
      <c r="D539" t="s">
        <v>24</v>
      </c>
      <c r="E539" s="1" t="s">
        <v>270</v>
      </c>
      <c r="F539" s="2">
        <v>3</v>
      </c>
      <c r="G539" s="2">
        <v>3.55</v>
      </c>
      <c r="H539" s="2">
        <v>3.45</v>
      </c>
      <c r="I539" s="4">
        <f>H539-F539</f>
        <v>0.45000000000000018</v>
      </c>
      <c r="J539" s="9" t="str">
        <f>C539&amp;" ("&amp;B539&amp;")"</f>
        <v>Chinese Immersion ES (509)</v>
      </c>
      <c r="K539">
        <v>5</v>
      </c>
      <c r="L539">
        <v>11</v>
      </c>
      <c r="M539">
        <v>11</v>
      </c>
    </row>
    <row r="540" spans="1:13" x14ac:dyDescent="0.25">
      <c r="A540" t="s">
        <v>10</v>
      </c>
      <c r="B540" t="s">
        <v>97</v>
      </c>
      <c r="C540" t="s">
        <v>98</v>
      </c>
      <c r="D540" t="s">
        <v>30</v>
      </c>
      <c r="E540" s="1" t="s">
        <v>278</v>
      </c>
      <c r="F540" s="2">
        <v>2.8</v>
      </c>
      <c r="G540" s="2">
        <v>3.64</v>
      </c>
      <c r="H540" s="2">
        <v>3.4</v>
      </c>
      <c r="I540" s="4">
        <f>H540-F540</f>
        <v>0.60000000000000009</v>
      </c>
      <c r="J540" s="9" t="str">
        <f>C540&amp;" ("&amp;B540&amp;")"</f>
        <v>Chinese Immersion ES (509)</v>
      </c>
      <c r="K540">
        <v>5</v>
      </c>
      <c r="L540">
        <v>11</v>
      </c>
      <c r="M540">
        <v>11</v>
      </c>
    </row>
    <row r="541" spans="1:13" x14ac:dyDescent="0.25">
      <c r="A541" t="s">
        <v>10</v>
      </c>
      <c r="B541" t="s">
        <v>97</v>
      </c>
      <c r="C541" t="s">
        <v>98</v>
      </c>
      <c r="D541" t="s">
        <v>23</v>
      </c>
      <c r="E541" s="1" t="s">
        <v>272</v>
      </c>
      <c r="F541" s="2">
        <v>2.8</v>
      </c>
      <c r="G541" s="2">
        <v>3.45</v>
      </c>
      <c r="H541" s="2">
        <v>3.36</v>
      </c>
      <c r="I541" s="4">
        <f>H541-F541</f>
        <v>0.56000000000000005</v>
      </c>
      <c r="J541" s="9" t="str">
        <f>C541&amp;" ("&amp;B541&amp;")"</f>
        <v>Chinese Immersion ES (509)</v>
      </c>
      <c r="K541">
        <v>5</v>
      </c>
      <c r="L541">
        <v>11</v>
      </c>
      <c r="M541">
        <v>11</v>
      </c>
    </row>
    <row r="542" spans="1:13" x14ac:dyDescent="0.25">
      <c r="A542" t="s">
        <v>10</v>
      </c>
      <c r="B542" t="s">
        <v>97</v>
      </c>
      <c r="C542" t="s">
        <v>98</v>
      </c>
      <c r="D542" t="s">
        <v>27</v>
      </c>
      <c r="E542" s="1" t="s">
        <v>273</v>
      </c>
      <c r="F542" s="2">
        <v>3.2</v>
      </c>
      <c r="G542" s="2">
        <v>2.91</v>
      </c>
      <c r="H542" s="2">
        <v>3.27</v>
      </c>
      <c r="I542" s="8">
        <f>H542-F542</f>
        <v>6.999999999999984E-2</v>
      </c>
      <c r="J542" s="9" t="str">
        <f>C542&amp;" ("&amp;B542&amp;")"</f>
        <v>Chinese Immersion ES (509)</v>
      </c>
      <c r="K542">
        <v>5</v>
      </c>
      <c r="L542">
        <v>11</v>
      </c>
      <c r="M542">
        <v>11</v>
      </c>
    </row>
    <row r="543" spans="1:13" x14ac:dyDescent="0.25">
      <c r="A543" t="s">
        <v>10</v>
      </c>
      <c r="B543" t="s">
        <v>97</v>
      </c>
      <c r="C543" t="s">
        <v>98</v>
      </c>
      <c r="D543" t="s">
        <v>25</v>
      </c>
      <c r="E543" s="1" t="s">
        <v>277</v>
      </c>
      <c r="F543" s="2">
        <v>3</v>
      </c>
      <c r="G543" s="2">
        <v>3.5</v>
      </c>
      <c r="H543" s="2">
        <v>3.18</v>
      </c>
      <c r="I543" s="4">
        <f>H543-F543</f>
        <v>0.18000000000000016</v>
      </c>
      <c r="J543" s="9" t="str">
        <f>C543&amp;" ("&amp;B543&amp;")"</f>
        <v>Chinese Immersion ES (509)</v>
      </c>
      <c r="K543">
        <v>5</v>
      </c>
      <c r="L543">
        <v>10</v>
      </c>
      <c r="M543">
        <v>11</v>
      </c>
    </row>
    <row r="544" spans="1:13" x14ac:dyDescent="0.25">
      <c r="A544" t="s">
        <v>10</v>
      </c>
      <c r="B544" t="s">
        <v>97</v>
      </c>
      <c r="C544" t="s">
        <v>98</v>
      </c>
      <c r="D544" t="s">
        <v>26</v>
      </c>
      <c r="E544" s="1" t="s">
        <v>275</v>
      </c>
      <c r="F544" s="2">
        <v>2.8</v>
      </c>
      <c r="G544" s="2">
        <v>3.33</v>
      </c>
      <c r="H544" s="2">
        <v>3.09</v>
      </c>
      <c r="I544" s="4">
        <f>H544-F544</f>
        <v>0.29000000000000004</v>
      </c>
      <c r="J544" s="9" t="str">
        <f>C544&amp;" ("&amp;B544&amp;")"</f>
        <v>Chinese Immersion ES (509)</v>
      </c>
      <c r="K544">
        <v>5</v>
      </c>
      <c r="L544">
        <v>10</v>
      </c>
      <c r="M544">
        <v>11</v>
      </c>
    </row>
    <row r="545" spans="1:13" x14ac:dyDescent="0.25">
      <c r="A545" t="s">
        <v>10</v>
      </c>
      <c r="B545" t="s">
        <v>97</v>
      </c>
      <c r="C545" t="s">
        <v>98</v>
      </c>
      <c r="D545" t="s">
        <v>31</v>
      </c>
      <c r="E545" s="10" t="s">
        <v>271</v>
      </c>
      <c r="F545" s="2">
        <v>3.2</v>
      </c>
      <c r="G545" s="2">
        <v>3.4</v>
      </c>
      <c r="H545" s="2">
        <v>3</v>
      </c>
      <c r="I545" s="7">
        <f>H545-F545</f>
        <v>-0.20000000000000018</v>
      </c>
      <c r="J545" s="9" t="str">
        <f>C545&amp;" ("&amp;B545&amp;")"</f>
        <v>Chinese Immersion ES (509)</v>
      </c>
      <c r="K545">
        <v>5</v>
      </c>
      <c r="L545">
        <v>9</v>
      </c>
      <c r="M545">
        <v>10</v>
      </c>
    </row>
    <row r="546" spans="1:13" x14ac:dyDescent="0.25">
      <c r="A546" t="s">
        <v>10</v>
      </c>
      <c r="B546" t="s">
        <v>97</v>
      </c>
      <c r="C546" t="s">
        <v>98</v>
      </c>
      <c r="D546" t="s">
        <v>29</v>
      </c>
      <c r="E546" s="1" t="s">
        <v>276</v>
      </c>
      <c r="F546" s="2">
        <v>2.2000000000000002</v>
      </c>
      <c r="G546" s="2">
        <v>3</v>
      </c>
      <c r="H546" s="2">
        <v>2.8</v>
      </c>
      <c r="I546" s="4">
        <f>H546-F546</f>
        <v>0.59999999999999964</v>
      </c>
      <c r="J546" s="9" t="str">
        <f>C546&amp;" ("&amp;B546&amp;")"</f>
        <v>Chinese Immersion ES (509)</v>
      </c>
      <c r="K546">
        <v>5</v>
      </c>
      <c r="L546">
        <v>9</v>
      </c>
      <c r="M546">
        <v>10</v>
      </c>
    </row>
    <row r="547" spans="1:13" x14ac:dyDescent="0.25">
      <c r="A547" t="s">
        <v>10</v>
      </c>
      <c r="B547" t="s">
        <v>97</v>
      </c>
      <c r="C547" t="s">
        <v>98</v>
      </c>
      <c r="D547" t="s">
        <v>28</v>
      </c>
      <c r="E547" s="1" t="s">
        <v>279</v>
      </c>
      <c r="F547" s="2">
        <v>2</v>
      </c>
      <c r="G547" s="2">
        <v>3</v>
      </c>
      <c r="H547" s="2">
        <v>2.75</v>
      </c>
      <c r="I547" s="4">
        <f>H547-F547</f>
        <v>0.75</v>
      </c>
      <c r="J547" s="9" t="str">
        <f>C547&amp;" ("&amp;B547&amp;")"</f>
        <v>Chinese Immersion ES (509)</v>
      </c>
      <c r="K547">
        <v>5</v>
      </c>
      <c r="L547">
        <v>7</v>
      </c>
      <c r="M547">
        <v>8</v>
      </c>
    </row>
    <row r="548" spans="1:13" x14ac:dyDescent="0.25">
      <c r="A548" t="s">
        <v>10</v>
      </c>
      <c r="B548" t="s">
        <v>97</v>
      </c>
      <c r="C548" t="s">
        <v>98</v>
      </c>
      <c r="D548" t="s">
        <v>41</v>
      </c>
      <c r="E548" s="1" t="s">
        <v>287</v>
      </c>
      <c r="F548" s="2">
        <v>3.33</v>
      </c>
      <c r="G548" s="2">
        <v>3.55</v>
      </c>
      <c r="H548" s="2">
        <v>3.63</v>
      </c>
      <c r="I548" s="4">
        <f>H548-F548</f>
        <v>0.29999999999999982</v>
      </c>
      <c r="J548" s="9" t="str">
        <f>C548&amp;" ("&amp;B548&amp;")"</f>
        <v>Chinese Immersion ES (509)</v>
      </c>
      <c r="K548">
        <v>5</v>
      </c>
      <c r="L548">
        <v>12</v>
      </c>
      <c r="M548">
        <v>11</v>
      </c>
    </row>
    <row r="549" spans="1:13" x14ac:dyDescent="0.25">
      <c r="A549" t="s">
        <v>10</v>
      </c>
      <c r="B549" t="s">
        <v>97</v>
      </c>
      <c r="C549" t="s">
        <v>98</v>
      </c>
      <c r="D549" t="s">
        <v>35</v>
      </c>
      <c r="E549" s="1" t="s">
        <v>284</v>
      </c>
      <c r="F549" s="2">
        <v>3.6</v>
      </c>
      <c r="G549" s="2">
        <v>3.5</v>
      </c>
      <c r="H549" s="2">
        <v>3.36</v>
      </c>
      <c r="I549" s="7">
        <f>H549-F549</f>
        <v>-0.24000000000000021</v>
      </c>
      <c r="J549" s="9" t="str">
        <f>C549&amp;" ("&amp;B549&amp;")"</f>
        <v>Chinese Immersion ES (509)</v>
      </c>
      <c r="K549">
        <v>5</v>
      </c>
      <c r="L549">
        <v>12</v>
      </c>
      <c r="M549">
        <v>11</v>
      </c>
    </row>
    <row r="550" spans="1:13" x14ac:dyDescent="0.25">
      <c r="A550" t="s">
        <v>10</v>
      </c>
      <c r="B550" t="s">
        <v>97</v>
      </c>
      <c r="C550" t="s">
        <v>98</v>
      </c>
      <c r="D550" t="s">
        <v>36</v>
      </c>
      <c r="E550" s="1" t="s">
        <v>286</v>
      </c>
      <c r="F550" s="2">
        <v>3.4</v>
      </c>
      <c r="G550" s="2">
        <v>3.58</v>
      </c>
      <c r="H550" s="2">
        <v>3.36</v>
      </c>
      <c r="I550" s="6">
        <f>H550-F550</f>
        <v>-4.0000000000000036E-2</v>
      </c>
      <c r="J550" s="9" t="str">
        <f>C550&amp;" ("&amp;B550&amp;")"</f>
        <v>Chinese Immersion ES (509)</v>
      </c>
      <c r="K550">
        <v>5</v>
      </c>
      <c r="L550">
        <v>12</v>
      </c>
      <c r="M550">
        <v>11</v>
      </c>
    </row>
    <row r="551" spans="1:13" x14ac:dyDescent="0.25">
      <c r="A551" t="s">
        <v>10</v>
      </c>
      <c r="B551" t="s">
        <v>97</v>
      </c>
      <c r="C551" t="s">
        <v>98</v>
      </c>
      <c r="D551" t="s">
        <v>39</v>
      </c>
      <c r="E551" s="1" t="s">
        <v>282</v>
      </c>
      <c r="F551" s="2">
        <v>3.2</v>
      </c>
      <c r="G551" s="2">
        <v>3.5</v>
      </c>
      <c r="H551" s="2">
        <v>3.3</v>
      </c>
      <c r="I551" s="4">
        <f>H551-F551</f>
        <v>9.9999999999999645E-2</v>
      </c>
      <c r="J551" s="9" t="str">
        <f>C551&amp;" ("&amp;B551&amp;")"</f>
        <v>Chinese Immersion ES (509)</v>
      </c>
      <c r="K551">
        <v>5</v>
      </c>
      <c r="L551">
        <v>12</v>
      </c>
      <c r="M551">
        <v>11</v>
      </c>
    </row>
    <row r="552" spans="1:13" x14ac:dyDescent="0.25">
      <c r="A552" t="s">
        <v>10</v>
      </c>
      <c r="B552" t="s">
        <v>97</v>
      </c>
      <c r="C552" t="s">
        <v>98</v>
      </c>
      <c r="D552" t="s">
        <v>34</v>
      </c>
      <c r="E552" s="1" t="s">
        <v>280</v>
      </c>
      <c r="F552" s="2">
        <v>3.6</v>
      </c>
      <c r="G552" s="2">
        <v>3.45</v>
      </c>
      <c r="H552" s="2">
        <v>3.27</v>
      </c>
      <c r="I552" s="7">
        <f>H552-F552</f>
        <v>-0.33000000000000007</v>
      </c>
      <c r="J552" s="9" t="str">
        <f>C552&amp;" ("&amp;B552&amp;")"</f>
        <v>Chinese Immersion ES (509)</v>
      </c>
      <c r="K552">
        <v>5</v>
      </c>
      <c r="L552">
        <v>12</v>
      </c>
      <c r="M552">
        <v>10</v>
      </c>
    </row>
    <row r="553" spans="1:13" x14ac:dyDescent="0.25">
      <c r="A553" t="s">
        <v>10</v>
      </c>
      <c r="B553" t="s">
        <v>97</v>
      </c>
      <c r="C553" t="s">
        <v>98</v>
      </c>
      <c r="D553" t="s">
        <v>40</v>
      </c>
      <c r="E553" s="1" t="s">
        <v>283</v>
      </c>
      <c r="F553" s="2">
        <v>3</v>
      </c>
      <c r="G553" s="2">
        <v>3.42</v>
      </c>
      <c r="H553" s="2">
        <v>3.18</v>
      </c>
      <c r="I553" s="4">
        <f>H553-F553</f>
        <v>0.18000000000000016</v>
      </c>
      <c r="J553" s="9" t="str">
        <f>C553&amp;" ("&amp;B553&amp;")"</f>
        <v>Chinese Immersion ES (509)</v>
      </c>
      <c r="K553">
        <v>5</v>
      </c>
      <c r="L553">
        <v>11</v>
      </c>
      <c r="M553">
        <v>10</v>
      </c>
    </row>
    <row r="554" spans="1:13" x14ac:dyDescent="0.25">
      <c r="A554" t="s">
        <v>10</v>
      </c>
      <c r="B554" t="s">
        <v>97</v>
      </c>
      <c r="C554" t="s">
        <v>98</v>
      </c>
      <c r="D554" t="s">
        <v>33</v>
      </c>
      <c r="E554" s="1" t="s">
        <v>281</v>
      </c>
      <c r="F554" s="2">
        <v>3.4</v>
      </c>
      <c r="G554" s="2">
        <v>3.42</v>
      </c>
      <c r="H554" s="2">
        <v>3.1</v>
      </c>
      <c r="I554" s="7">
        <f>H554-F554</f>
        <v>-0.29999999999999982</v>
      </c>
      <c r="J554" s="9" t="str">
        <f>C554&amp;" ("&amp;B554&amp;")"</f>
        <v>Chinese Immersion ES (509)</v>
      </c>
      <c r="K554">
        <v>5</v>
      </c>
      <c r="L554">
        <v>11</v>
      </c>
      <c r="M554">
        <v>9</v>
      </c>
    </row>
    <row r="555" spans="1:13" x14ac:dyDescent="0.25">
      <c r="A555" t="s">
        <v>10</v>
      </c>
      <c r="B555" t="s">
        <v>97</v>
      </c>
      <c r="C555" t="s">
        <v>98</v>
      </c>
      <c r="D555" t="s">
        <v>42</v>
      </c>
      <c r="E555" s="10" t="s">
        <v>285</v>
      </c>
      <c r="F555" s="2">
        <v>3</v>
      </c>
      <c r="G555" s="2">
        <v>3.36</v>
      </c>
      <c r="H555" s="2">
        <v>2.88</v>
      </c>
      <c r="I555" s="7">
        <f>H555-F555</f>
        <v>-0.12000000000000011</v>
      </c>
      <c r="J555" s="9" t="str">
        <f>C555&amp;" ("&amp;B555&amp;")"</f>
        <v>Chinese Immersion ES (509)</v>
      </c>
      <c r="K555">
        <v>5</v>
      </c>
      <c r="L555">
        <v>11</v>
      </c>
      <c r="M555">
        <v>8</v>
      </c>
    </row>
    <row r="556" spans="1:13" x14ac:dyDescent="0.25">
      <c r="A556" t="s">
        <v>10</v>
      </c>
      <c r="B556" t="s">
        <v>97</v>
      </c>
      <c r="C556" t="s">
        <v>98</v>
      </c>
      <c r="D556" t="s">
        <v>37</v>
      </c>
      <c r="E556" s="1" t="s">
        <v>288</v>
      </c>
      <c r="F556" s="2">
        <v>3</v>
      </c>
      <c r="G556" s="2">
        <v>3.33</v>
      </c>
      <c r="H556" s="2">
        <v>2.8</v>
      </c>
      <c r="I556" s="7">
        <f>H556-F556</f>
        <v>-0.20000000000000018</v>
      </c>
      <c r="J556" s="9" t="str">
        <f>C556&amp;" ("&amp;B556&amp;")"</f>
        <v>Chinese Immersion ES (509)</v>
      </c>
      <c r="K556">
        <v>4</v>
      </c>
      <c r="L556">
        <v>11</v>
      </c>
      <c r="M556">
        <v>8</v>
      </c>
    </row>
    <row r="557" spans="1:13" x14ac:dyDescent="0.25">
      <c r="A557" t="s">
        <v>10</v>
      </c>
      <c r="B557" t="s">
        <v>97</v>
      </c>
      <c r="C557" t="s">
        <v>98</v>
      </c>
      <c r="D557" t="s">
        <v>38</v>
      </c>
      <c r="E557" s="1" t="s">
        <v>290</v>
      </c>
      <c r="F557" s="2">
        <v>2.75</v>
      </c>
      <c r="G557" s="2">
        <v>3.2</v>
      </c>
      <c r="H557" s="2">
        <v>2.75</v>
      </c>
      <c r="I557" s="9">
        <f>H557-F557</f>
        <v>0</v>
      </c>
      <c r="J557" s="9" t="str">
        <f>C557&amp;" ("&amp;B557&amp;")"</f>
        <v>Chinese Immersion ES (509)</v>
      </c>
      <c r="K557">
        <v>4</v>
      </c>
      <c r="L557">
        <v>6</v>
      </c>
      <c r="M557">
        <v>5</v>
      </c>
    </row>
    <row r="558" spans="1:13" x14ac:dyDescent="0.25">
      <c r="A558" t="s">
        <v>10</v>
      </c>
      <c r="B558" t="s">
        <v>97</v>
      </c>
      <c r="C558" t="s">
        <v>98</v>
      </c>
      <c r="D558" t="s">
        <v>32</v>
      </c>
      <c r="E558" s="1" t="s">
        <v>289</v>
      </c>
      <c r="F558" s="2">
        <v>3</v>
      </c>
      <c r="G558" s="2">
        <v>3</v>
      </c>
      <c r="H558" s="2">
        <v>2.2200000000000002</v>
      </c>
      <c r="I558" s="7">
        <f>H558-F558</f>
        <v>-0.7799999999999998</v>
      </c>
      <c r="J558" s="9" t="str">
        <f>C558&amp;" ("&amp;B558&amp;")"</f>
        <v>Chinese Immersion ES (509)</v>
      </c>
      <c r="K558">
        <v>3</v>
      </c>
      <c r="L558">
        <v>5</v>
      </c>
      <c r="M558">
        <v>4</v>
      </c>
    </row>
    <row r="559" spans="1:13" x14ac:dyDescent="0.25">
      <c r="A559" t="s">
        <v>10</v>
      </c>
      <c r="B559" t="s">
        <v>97</v>
      </c>
      <c r="C559" t="s">
        <v>98</v>
      </c>
      <c r="D559" t="s">
        <v>42</v>
      </c>
      <c r="E559" s="10" t="s">
        <v>285</v>
      </c>
      <c r="J559" s="9" t="str">
        <f>C559&amp;" ("&amp;B559&amp;")"</f>
        <v>Chinese Immersion ES (509)</v>
      </c>
    </row>
    <row r="560" spans="1:13" x14ac:dyDescent="0.25">
      <c r="A560" t="s">
        <v>10</v>
      </c>
      <c r="B560" t="s">
        <v>77</v>
      </c>
      <c r="C560" t="s">
        <v>78</v>
      </c>
      <c r="D560" t="s">
        <v>15</v>
      </c>
      <c r="E560" s="1" t="s">
        <v>261</v>
      </c>
      <c r="F560" s="2">
        <v>3.67</v>
      </c>
      <c r="G560" s="2">
        <v>3.68</v>
      </c>
      <c r="H560" s="2">
        <v>3.67</v>
      </c>
      <c r="I560" s="6">
        <f>H560-F560</f>
        <v>0</v>
      </c>
      <c r="J560" s="9" t="str">
        <f>C560&amp;" ("&amp;B560&amp;")"</f>
        <v>Clarendon ES (478)</v>
      </c>
      <c r="K560">
        <v>24</v>
      </c>
      <c r="L560">
        <v>21</v>
      </c>
      <c r="M560">
        <v>19</v>
      </c>
    </row>
    <row r="561" spans="1:13" x14ac:dyDescent="0.25">
      <c r="A561" t="s">
        <v>10</v>
      </c>
      <c r="B561" t="s">
        <v>77</v>
      </c>
      <c r="C561" t="s">
        <v>78</v>
      </c>
      <c r="D561" t="s">
        <v>21</v>
      </c>
      <c r="E561" s="1" t="s">
        <v>267</v>
      </c>
      <c r="F561" s="2">
        <v>3.67</v>
      </c>
      <c r="G561" s="2">
        <v>3.05</v>
      </c>
      <c r="H561" s="2">
        <v>3.47</v>
      </c>
      <c r="I561" s="7">
        <f>H561-F561</f>
        <v>-0.19999999999999973</v>
      </c>
      <c r="J561" s="9" t="str">
        <f>C561&amp;" ("&amp;B561&amp;")"</f>
        <v>Clarendon ES (478)</v>
      </c>
      <c r="K561">
        <v>24</v>
      </c>
      <c r="L561">
        <v>21</v>
      </c>
      <c r="M561">
        <v>19</v>
      </c>
    </row>
    <row r="562" spans="1:13" x14ac:dyDescent="0.25">
      <c r="A562" t="s">
        <v>10</v>
      </c>
      <c r="B562" t="s">
        <v>77</v>
      </c>
      <c r="C562" t="s">
        <v>78</v>
      </c>
      <c r="D562" t="s">
        <v>18</v>
      </c>
      <c r="E562" s="1" t="s">
        <v>262</v>
      </c>
      <c r="F562" s="2">
        <v>3.75</v>
      </c>
      <c r="G562" s="2">
        <v>3.72</v>
      </c>
      <c r="H562" s="2">
        <v>3.44</v>
      </c>
      <c r="I562" s="7">
        <f>H562-F562</f>
        <v>-0.31000000000000005</v>
      </c>
      <c r="J562" s="9" t="str">
        <f>C562&amp;" ("&amp;B562&amp;")"</f>
        <v>Clarendon ES (478)</v>
      </c>
      <c r="K562">
        <v>24</v>
      </c>
      <c r="L562">
        <v>21</v>
      </c>
      <c r="M562">
        <v>19</v>
      </c>
    </row>
    <row r="563" spans="1:13" x14ac:dyDescent="0.25">
      <c r="A563" t="s">
        <v>10</v>
      </c>
      <c r="B563" t="s">
        <v>77</v>
      </c>
      <c r="C563" t="s">
        <v>78</v>
      </c>
      <c r="D563" t="s">
        <v>16</v>
      </c>
      <c r="E563" s="1" t="s">
        <v>263</v>
      </c>
      <c r="F563" s="2">
        <v>3.58</v>
      </c>
      <c r="G563" s="2">
        <v>3.7</v>
      </c>
      <c r="H563" s="2">
        <v>3.44</v>
      </c>
      <c r="I563" s="7">
        <f>H563-F563</f>
        <v>-0.14000000000000012</v>
      </c>
      <c r="J563" s="9" t="str">
        <f>C563&amp;" ("&amp;B563&amp;")"</f>
        <v>Clarendon ES (478)</v>
      </c>
      <c r="K563">
        <v>24</v>
      </c>
      <c r="L563">
        <v>21</v>
      </c>
      <c r="M563">
        <v>18</v>
      </c>
    </row>
    <row r="564" spans="1:13" x14ac:dyDescent="0.25">
      <c r="A564" t="s">
        <v>10</v>
      </c>
      <c r="B564" t="s">
        <v>77</v>
      </c>
      <c r="C564" t="s">
        <v>78</v>
      </c>
      <c r="D564" t="s">
        <v>19</v>
      </c>
      <c r="E564" s="1" t="s">
        <v>264</v>
      </c>
      <c r="F564" s="2">
        <v>3.74</v>
      </c>
      <c r="G564" s="2">
        <v>3.67</v>
      </c>
      <c r="H564" s="2">
        <v>3.39</v>
      </c>
      <c r="I564" s="7">
        <f>H564-F564</f>
        <v>-0.35000000000000009</v>
      </c>
      <c r="J564" s="9" t="str">
        <f>C564&amp;" ("&amp;B564&amp;")"</f>
        <v>Clarendon ES (478)</v>
      </c>
      <c r="K564">
        <v>24</v>
      </c>
      <c r="L564">
        <v>21</v>
      </c>
      <c r="M564">
        <v>18</v>
      </c>
    </row>
    <row r="565" spans="1:13" x14ac:dyDescent="0.25">
      <c r="A565" t="s">
        <v>10</v>
      </c>
      <c r="B565" t="s">
        <v>77</v>
      </c>
      <c r="C565" t="s">
        <v>78</v>
      </c>
      <c r="D565" t="s">
        <v>17</v>
      </c>
      <c r="E565" s="1" t="s">
        <v>265</v>
      </c>
      <c r="F565" s="2">
        <v>3.71</v>
      </c>
      <c r="G565" s="2">
        <v>3.6</v>
      </c>
      <c r="H565" s="2">
        <v>3.32</v>
      </c>
      <c r="I565" s="7">
        <f>H565-F565</f>
        <v>-0.39000000000000012</v>
      </c>
      <c r="J565" s="9" t="str">
        <f>C565&amp;" ("&amp;B565&amp;")"</f>
        <v>Clarendon ES (478)</v>
      </c>
      <c r="K565">
        <v>24</v>
      </c>
      <c r="L565">
        <v>20</v>
      </c>
      <c r="M565">
        <v>18</v>
      </c>
    </row>
    <row r="566" spans="1:13" x14ac:dyDescent="0.25">
      <c r="A566" t="s">
        <v>10</v>
      </c>
      <c r="B566" t="s">
        <v>77</v>
      </c>
      <c r="C566" t="s">
        <v>78</v>
      </c>
      <c r="D566" t="s">
        <v>13</v>
      </c>
      <c r="E566" s="1" t="s">
        <v>266</v>
      </c>
      <c r="F566" s="2">
        <v>3.46</v>
      </c>
      <c r="G566" s="2">
        <v>3.33</v>
      </c>
      <c r="H566" s="2">
        <v>3.29</v>
      </c>
      <c r="I566" s="7">
        <f>H566-F566</f>
        <v>-0.16999999999999993</v>
      </c>
      <c r="J566" s="9" t="str">
        <f>C566&amp;" ("&amp;B566&amp;")"</f>
        <v>Clarendon ES (478)</v>
      </c>
      <c r="K566">
        <v>24</v>
      </c>
      <c r="L566">
        <v>20</v>
      </c>
      <c r="M566">
        <v>18</v>
      </c>
    </row>
    <row r="567" spans="1:13" x14ac:dyDescent="0.25">
      <c r="A567" t="s">
        <v>10</v>
      </c>
      <c r="B567" t="s">
        <v>77</v>
      </c>
      <c r="C567" t="s">
        <v>78</v>
      </c>
      <c r="D567" t="s">
        <v>14</v>
      </c>
      <c r="E567" s="1" t="s">
        <v>268</v>
      </c>
      <c r="F567" s="2">
        <v>3.3</v>
      </c>
      <c r="G567" s="2">
        <v>3.24</v>
      </c>
      <c r="H567" s="2">
        <v>3.29</v>
      </c>
      <c r="I567" s="6">
        <f>H567-F567</f>
        <v>-9.9999999999997868E-3</v>
      </c>
      <c r="J567" s="9" t="str">
        <f>C567&amp;" ("&amp;B567&amp;")"</f>
        <v>Clarendon ES (478)</v>
      </c>
      <c r="K567">
        <v>23</v>
      </c>
      <c r="L567">
        <v>19</v>
      </c>
      <c r="M567">
        <v>17</v>
      </c>
    </row>
    <row r="568" spans="1:13" x14ac:dyDescent="0.25">
      <c r="A568" t="s">
        <v>10</v>
      </c>
      <c r="B568" t="s">
        <v>77</v>
      </c>
      <c r="C568" t="s">
        <v>78</v>
      </c>
      <c r="D568" t="s">
        <v>20</v>
      </c>
      <c r="E568" s="10" t="s">
        <v>269</v>
      </c>
      <c r="F568" s="2">
        <v>3.42</v>
      </c>
      <c r="G568" s="2">
        <v>3.71</v>
      </c>
      <c r="H568" s="2">
        <v>3.11</v>
      </c>
      <c r="I568" s="7">
        <f>H568-F568</f>
        <v>-0.31000000000000005</v>
      </c>
      <c r="J568" s="9" t="str">
        <f>C568&amp;" ("&amp;B568&amp;")"</f>
        <v>Clarendon ES (478)</v>
      </c>
      <c r="K568">
        <v>23</v>
      </c>
      <c r="L568">
        <v>18</v>
      </c>
      <c r="M568">
        <v>17</v>
      </c>
    </row>
    <row r="569" spans="1:13" x14ac:dyDescent="0.25">
      <c r="A569" t="s">
        <v>10</v>
      </c>
      <c r="B569" t="s">
        <v>77</v>
      </c>
      <c r="C569" t="s">
        <v>78</v>
      </c>
      <c r="D569" t="s">
        <v>27</v>
      </c>
      <c r="E569" s="1" t="s">
        <v>273</v>
      </c>
      <c r="F569" s="2">
        <v>3.78</v>
      </c>
      <c r="G569" s="2">
        <v>3.6</v>
      </c>
      <c r="H569" s="2">
        <v>3.68</v>
      </c>
      <c r="I569" s="7">
        <f>H569-F569</f>
        <v>-9.9999999999999645E-2</v>
      </c>
      <c r="J569" s="9" t="str">
        <f>C569&amp;" ("&amp;B569&amp;")"</f>
        <v>Clarendon ES (478)</v>
      </c>
      <c r="K569">
        <v>24</v>
      </c>
      <c r="L569">
        <v>21</v>
      </c>
      <c r="M569">
        <v>19</v>
      </c>
    </row>
    <row r="570" spans="1:13" x14ac:dyDescent="0.25">
      <c r="A570" t="s">
        <v>10</v>
      </c>
      <c r="B570" t="s">
        <v>77</v>
      </c>
      <c r="C570" t="s">
        <v>78</v>
      </c>
      <c r="D570" t="s">
        <v>26</v>
      </c>
      <c r="E570" s="1" t="s">
        <v>275</v>
      </c>
      <c r="F570" s="2">
        <v>3.67</v>
      </c>
      <c r="G570" s="2">
        <v>3.55</v>
      </c>
      <c r="H570" s="2">
        <v>3.58</v>
      </c>
      <c r="I570" s="5">
        <f>H570-F570</f>
        <v>-8.9999999999999858E-2</v>
      </c>
      <c r="J570" s="9" t="str">
        <f>C570&amp;" ("&amp;B570&amp;")"</f>
        <v>Clarendon ES (478)</v>
      </c>
      <c r="K570">
        <v>24</v>
      </c>
      <c r="L570">
        <v>21</v>
      </c>
      <c r="M570">
        <v>19</v>
      </c>
    </row>
    <row r="571" spans="1:13" x14ac:dyDescent="0.25">
      <c r="A571" t="s">
        <v>10</v>
      </c>
      <c r="B571" t="s">
        <v>77</v>
      </c>
      <c r="C571" t="s">
        <v>78</v>
      </c>
      <c r="D571" t="s">
        <v>24</v>
      </c>
      <c r="E571" s="1" t="s">
        <v>270</v>
      </c>
      <c r="F571" s="2">
        <v>3.61</v>
      </c>
      <c r="G571" s="2">
        <v>3.63</v>
      </c>
      <c r="H571" s="2">
        <v>3.47</v>
      </c>
      <c r="I571" s="7">
        <f>H571-F571</f>
        <v>-0.13999999999999968</v>
      </c>
      <c r="J571" s="9" t="str">
        <f>C571&amp;" ("&amp;B571&amp;")"</f>
        <v>Clarendon ES (478)</v>
      </c>
      <c r="K571">
        <v>24</v>
      </c>
      <c r="L571">
        <v>21</v>
      </c>
      <c r="M571">
        <v>19</v>
      </c>
    </row>
    <row r="572" spans="1:13" x14ac:dyDescent="0.25">
      <c r="A572" t="s">
        <v>10</v>
      </c>
      <c r="B572" t="s">
        <v>77</v>
      </c>
      <c r="C572" t="s">
        <v>78</v>
      </c>
      <c r="D572" t="s">
        <v>23</v>
      </c>
      <c r="E572" s="1" t="s">
        <v>272</v>
      </c>
      <c r="F572" s="2">
        <v>3.46</v>
      </c>
      <c r="G572" s="2">
        <v>3.62</v>
      </c>
      <c r="H572" s="2">
        <v>3.47</v>
      </c>
      <c r="I572" s="6">
        <f>H572-F572</f>
        <v>1.0000000000000231E-2</v>
      </c>
      <c r="J572" s="9" t="str">
        <f>C572&amp;" ("&amp;B572&amp;")"</f>
        <v>Clarendon ES (478)</v>
      </c>
      <c r="K572">
        <v>24</v>
      </c>
      <c r="L572">
        <v>20</v>
      </c>
      <c r="M572">
        <v>19</v>
      </c>
    </row>
    <row r="573" spans="1:13" x14ac:dyDescent="0.25">
      <c r="A573" t="s">
        <v>10</v>
      </c>
      <c r="B573" t="s">
        <v>77</v>
      </c>
      <c r="C573" t="s">
        <v>78</v>
      </c>
      <c r="D573" t="s">
        <v>31</v>
      </c>
      <c r="E573" s="10" t="s">
        <v>271</v>
      </c>
      <c r="F573" s="2">
        <v>3.57</v>
      </c>
      <c r="G573" s="2">
        <v>3.6</v>
      </c>
      <c r="H573" s="2">
        <v>3.39</v>
      </c>
      <c r="I573" s="7">
        <f>H573-F573</f>
        <v>-0.17999999999999972</v>
      </c>
      <c r="J573" s="9" t="str">
        <f>C573&amp;" ("&amp;B573&amp;")"</f>
        <v>Clarendon ES (478)</v>
      </c>
      <c r="K573">
        <v>23</v>
      </c>
      <c r="L573">
        <v>20</v>
      </c>
      <c r="M573">
        <v>18</v>
      </c>
    </row>
    <row r="574" spans="1:13" x14ac:dyDescent="0.25">
      <c r="A574" t="s">
        <v>10</v>
      </c>
      <c r="B574" t="s">
        <v>77</v>
      </c>
      <c r="C574" t="s">
        <v>78</v>
      </c>
      <c r="D574" t="s">
        <v>29</v>
      </c>
      <c r="E574" s="1" t="s">
        <v>276</v>
      </c>
      <c r="F574" s="2">
        <v>2.96</v>
      </c>
      <c r="G574" s="2">
        <v>3.38</v>
      </c>
      <c r="H574" s="2">
        <v>3.22</v>
      </c>
      <c r="I574" s="4">
        <f>H574-F574</f>
        <v>0.26000000000000023</v>
      </c>
      <c r="J574" s="9" t="str">
        <f>C574&amp;" ("&amp;B574&amp;")"</f>
        <v>Clarendon ES (478)</v>
      </c>
      <c r="K574">
        <v>23</v>
      </c>
      <c r="L574">
        <v>20</v>
      </c>
      <c r="M574">
        <v>18</v>
      </c>
    </row>
    <row r="575" spans="1:13" x14ac:dyDescent="0.25">
      <c r="A575" t="s">
        <v>10</v>
      </c>
      <c r="B575" t="s">
        <v>77</v>
      </c>
      <c r="C575" t="s">
        <v>78</v>
      </c>
      <c r="D575" t="s">
        <v>30</v>
      </c>
      <c r="E575" s="1" t="s">
        <v>278</v>
      </c>
      <c r="F575" s="2">
        <v>3.14</v>
      </c>
      <c r="G575" s="2">
        <v>3.14</v>
      </c>
      <c r="H575" s="2">
        <v>3</v>
      </c>
      <c r="I575" s="7">
        <f>H575-F575</f>
        <v>-0.14000000000000012</v>
      </c>
      <c r="J575" s="9" t="str">
        <f>C575&amp;" ("&amp;B575&amp;")"</f>
        <v>Clarendon ES (478)</v>
      </c>
      <c r="K575">
        <v>23</v>
      </c>
      <c r="L575">
        <v>20</v>
      </c>
      <c r="M575">
        <v>18</v>
      </c>
    </row>
    <row r="576" spans="1:13" x14ac:dyDescent="0.25">
      <c r="A576" t="s">
        <v>10</v>
      </c>
      <c r="B576" t="s">
        <v>77</v>
      </c>
      <c r="C576" t="s">
        <v>78</v>
      </c>
      <c r="D576" t="s">
        <v>25</v>
      </c>
      <c r="E576" s="1" t="s">
        <v>277</v>
      </c>
      <c r="F576" s="2">
        <v>3.29</v>
      </c>
      <c r="G576" s="2">
        <v>3.1</v>
      </c>
      <c r="H576" s="2">
        <v>3</v>
      </c>
      <c r="I576" s="7">
        <f>H576-F576</f>
        <v>-0.29000000000000004</v>
      </c>
      <c r="J576" s="9" t="str">
        <f>C576&amp;" ("&amp;B576&amp;")"</f>
        <v>Clarendon ES (478)</v>
      </c>
      <c r="K576">
        <v>23</v>
      </c>
      <c r="L576">
        <v>20</v>
      </c>
      <c r="M576">
        <v>17</v>
      </c>
    </row>
    <row r="577" spans="1:13" x14ac:dyDescent="0.25">
      <c r="A577" t="s">
        <v>10</v>
      </c>
      <c r="B577" t="s">
        <v>77</v>
      </c>
      <c r="C577" t="s">
        <v>78</v>
      </c>
      <c r="D577" t="s">
        <v>22</v>
      </c>
      <c r="E577" s="1" t="s">
        <v>274</v>
      </c>
      <c r="F577" s="2">
        <v>3.3</v>
      </c>
      <c r="G577" s="2">
        <v>2.75</v>
      </c>
      <c r="H577" s="2">
        <v>2.94</v>
      </c>
      <c r="I577" s="7">
        <f>H577-F577</f>
        <v>-0.35999999999999988</v>
      </c>
      <c r="J577" s="9" t="str">
        <f>C577&amp;" ("&amp;B577&amp;")"</f>
        <v>Clarendon ES (478)</v>
      </c>
      <c r="K577">
        <v>21</v>
      </c>
      <c r="L577">
        <v>19</v>
      </c>
      <c r="M577">
        <v>16</v>
      </c>
    </row>
    <row r="578" spans="1:13" x14ac:dyDescent="0.25">
      <c r="A578" t="s">
        <v>10</v>
      </c>
      <c r="B578" t="s">
        <v>77</v>
      </c>
      <c r="C578" t="s">
        <v>78</v>
      </c>
      <c r="D578" t="s">
        <v>28</v>
      </c>
      <c r="E578" s="1" t="s">
        <v>279</v>
      </c>
      <c r="F578" s="2">
        <v>3.16</v>
      </c>
      <c r="G578" s="2">
        <v>2.78</v>
      </c>
      <c r="H578" s="2">
        <v>2.62</v>
      </c>
      <c r="I578" s="7">
        <f>H578-F578</f>
        <v>-0.54</v>
      </c>
      <c r="J578" s="9" t="str">
        <f>C578&amp;" ("&amp;B578&amp;")"</f>
        <v>Clarendon ES (478)</v>
      </c>
      <c r="K578">
        <v>19</v>
      </c>
      <c r="L578">
        <v>18</v>
      </c>
      <c r="M578">
        <v>13</v>
      </c>
    </row>
    <row r="579" spans="1:13" x14ac:dyDescent="0.25">
      <c r="A579" t="s">
        <v>10</v>
      </c>
      <c r="B579" t="s">
        <v>77</v>
      </c>
      <c r="C579" t="s">
        <v>78</v>
      </c>
      <c r="D579" t="s">
        <v>41</v>
      </c>
      <c r="E579" s="1" t="s">
        <v>287</v>
      </c>
      <c r="F579" s="2">
        <v>3.43</v>
      </c>
      <c r="G579" s="2">
        <v>3.35</v>
      </c>
      <c r="H579" s="2">
        <v>3.47</v>
      </c>
      <c r="I579" s="6">
        <f>H579-F579</f>
        <v>4.0000000000000036E-2</v>
      </c>
      <c r="J579" s="9" t="str">
        <f>C579&amp;" ("&amp;B579&amp;")"</f>
        <v>Clarendon ES (478)</v>
      </c>
      <c r="K579">
        <v>24</v>
      </c>
      <c r="L579">
        <v>21</v>
      </c>
      <c r="M579">
        <v>18</v>
      </c>
    </row>
    <row r="580" spans="1:13" x14ac:dyDescent="0.25">
      <c r="A580" t="s">
        <v>10</v>
      </c>
      <c r="B580" t="s">
        <v>77</v>
      </c>
      <c r="C580" t="s">
        <v>78</v>
      </c>
      <c r="D580" t="s">
        <v>35</v>
      </c>
      <c r="E580" s="1" t="s">
        <v>284</v>
      </c>
      <c r="F580" s="2">
        <v>3.57</v>
      </c>
      <c r="G580" s="2">
        <v>3.38</v>
      </c>
      <c r="H580" s="2">
        <v>3.39</v>
      </c>
      <c r="I580" s="7">
        <f>H580-F580</f>
        <v>-0.17999999999999972</v>
      </c>
      <c r="J580" s="9" t="str">
        <f>C580&amp;" ("&amp;B580&amp;")"</f>
        <v>Clarendon ES (478)</v>
      </c>
      <c r="K580">
        <v>24</v>
      </c>
      <c r="L580">
        <v>21</v>
      </c>
      <c r="M580">
        <v>18</v>
      </c>
    </row>
    <row r="581" spans="1:13" x14ac:dyDescent="0.25">
      <c r="A581" t="s">
        <v>10</v>
      </c>
      <c r="B581" t="s">
        <v>77</v>
      </c>
      <c r="C581" t="s">
        <v>78</v>
      </c>
      <c r="D581" t="s">
        <v>34</v>
      </c>
      <c r="E581" s="1" t="s">
        <v>280</v>
      </c>
      <c r="F581" s="2">
        <v>3.48</v>
      </c>
      <c r="G581" s="2">
        <v>3.4</v>
      </c>
      <c r="H581" s="2">
        <v>3.29</v>
      </c>
      <c r="I581" s="7">
        <f>H581-F581</f>
        <v>-0.18999999999999995</v>
      </c>
      <c r="J581" s="9" t="str">
        <f>C581&amp;" ("&amp;B581&amp;")"</f>
        <v>Clarendon ES (478)</v>
      </c>
      <c r="K581">
        <v>23</v>
      </c>
      <c r="L581">
        <v>20</v>
      </c>
      <c r="M581">
        <v>17</v>
      </c>
    </row>
    <row r="582" spans="1:13" x14ac:dyDescent="0.25">
      <c r="A582" t="s">
        <v>10</v>
      </c>
      <c r="B582" t="s">
        <v>77</v>
      </c>
      <c r="C582" t="s">
        <v>78</v>
      </c>
      <c r="D582" t="s">
        <v>33</v>
      </c>
      <c r="E582" s="1" t="s">
        <v>281</v>
      </c>
      <c r="F582" s="2">
        <v>3.25</v>
      </c>
      <c r="G582" s="2">
        <v>3.1</v>
      </c>
      <c r="H582" s="2">
        <v>3.18</v>
      </c>
      <c r="I582" s="5">
        <f>H582-F582</f>
        <v>-6.999999999999984E-2</v>
      </c>
      <c r="J582" s="9" t="str">
        <f>C582&amp;" ("&amp;B582&amp;")"</f>
        <v>Clarendon ES (478)</v>
      </c>
      <c r="K582">
        <v>23</v>
      </c>
      <c r="L582">
        <v>20</v>
      </c>
      <c r="M582">
        <v>17</v>
      </c>
    </row>
    <row r="583" spans="1:13" x14ac:dyDescent="0.25">
      <c r="A583" t="s">
        <v>10</v>
      </c>
      <c r="B583" t="s">
        <v>77</v>
      </c>
      <c r="C583" t="s">
        <v>78</v>
      </c>
      <c r="D583" t="s">
        <v>42</v>
      </c>
      <c r="E583" s="10" t="s">
        <v>285</v>
      </c>
      <c r="F583" s="2">
        <v>3.04</v>
      </c>
      <c r="G583" s="2">
        <v>3.05</v>
      </c>
      <c r="H583" s="2">
        <v>3.13</v>
      </c>
      <c r="I583" s="8">
        <f>H583-F583</f>
        <v>8.9999999999999858E-2</v>
      </c>
      <c r="J583" s="9" t="str">
        <f>C583&amp;" ("&amp;B583&amp;")"</f>
        <v>Clarendon ES (478)</v>
      </c>
      <c r="K583">
        <v>23</v>
      </c>
      <c r="L583">
        <v>20</v>
      </c>
      <c r="M583">
        <v>17</v>
      </c>
    </row>
    <row r="584" spans="1:13" x14ac:dyDescent="0.25">
      <c r="A584" t="s">
        <v>10</v>
      </c>
      <c r="B584" t="s">
        <v>77</v>
      </c>
      <c r="C584" t="s">
        <v>78</v>
      </c>
      <c r="D584" t="s">
        <v>40</v>
      </c>
      <c r="E584" s="1" t="s">
        <v>283</v>
      </c>
      <c r="F584" s="2">
        <v>3.09</v>
      </c>
      <c r="G584" s="2">
        <v>3.06</v>
      </c>
      <c r="H584" s="2">
        <v>2.93</v>
      </c>
      <c r="I584" s="7">
        <f>H584-F584</f>
        <v>-0.1599999999999997</v>
      </c>
      <c r="J584" s="9" t="str">
        <f>C584&amp;" ("&amp;B584&amp;")"</f>
        <v>Clarendon ES (478)</v>
      </c>
      <c r="K584">
        <v>23</v>
      </c>
      <c r="L584">
        <v>19</v>
      </c>
      <c r="M584">
        <v>16</v>
      </c>
    </row>
    <row r="585" spans="1:13" x14ac:dyDescent="0.25">
      <c r="A585" t="s">
        <v>10</v>
      </c>
      <c r="B585" t="s">
        <v>77</v>
      </c>
      <c r="C585" t="s">
        <v>78</v>
      </c>
      <c r="D585" t="s">
        <v>39</v>
      </c>
      <c r="E585" s="1" t="s">
        <v>282</v>
      </c>
      <c r="F585" s="2">
        <v>3.15</v>
      </c>
      <c r="G585" s="2">
        <v>2.56</v>
      </c>
      <c r="H585" s="2">
        <v>2.83</v>
      </c>
      <c r="I585" s="7">
        <f>H585-F585</f>
        <v>-0.31999999999999984</v>
      </c>
      <c r="J585" s="9" t="str">
        <f>C585&amp;" ("&amp;B585&amp;")"</f>
        <v>Clarendon ES (478)</v>
      </c>
      <c r="K585">
        <v>21</v>
      </c>
      <c r="L585">
        <v>19</v>
      </c>
      <c r="M585">
        <v>16</v>
      </c>
    </row>
    <row r="586" spans="1:13" x14ac:dyDescent="0.25">
      <c r="A586" t="s">
        <v>10</v>
      </c>
      <c r="B586" t="s">
        <v>77</v>
      </c>
      <c r="C586" t="s">
        <v>78</v>
      </c>
      <c r="D586" t="s">
        <v>37</v>
      </c>
      <c r="E586" s="1" t="s">
        <v>288</v>
      </c>
      <c r="F586" s="2">
        <v>2.78</v>
      </c>
      <c r="G586" s="2">
        <v>3.07</v>
      </c>
      <c r="H586" s="2">
        <v>2.6</v>
      </c>
      <c r="I586" s="7">
        <f>H586-F586</f>
        <v>-0.17999999999999972</v>
      </c>
      <c r="J586" s="9" t="str">
        <f>C586&amp;" ("&amp;B586&amp;")"</f>
        <v>Clarendon ES (478)</v>
      </c>
      <c r="K586">
        <v>20</v>
      </c>
      <c r="L586">
        <v>18</v>
      </c>
      <c r="M586">
        <v>14</v>
      </c>
    </row>
    <row r="587" spans="1:13" x14ac:dyDescent="0.25">
      <c r="A587" t="s">
        <v>10</v>
      </c>
      <c r="B587" t="s">
        <v>77</v>
      </c>
      <c r="C587" t="s">
        <v>78</v>
      </c>
      <c r="D587" t="s">
        <v>38</v>
      </c>
      <c r="E587" s="1" t="s">
        <v>290</v>
      </c>
      <c r="F587" s="2">
        <v>2.44</v>
      </c>
      <c r="G587" s="2">
        <v>2.71</v>
      </c>
      <c r="H587" s="2">
        <v>2.2200000000000002</v>
      </c>
      <c r="I587" s="7">
        <f>H587-F587</f>
        <v>-0.21999999999999975</v>
      </c>
      <c r="J587" s="9" t="str">
        <f>C587&amp;" ("&amp;B587&amp;")"</f>
        <v>Clarendon ES (478)</v>
      </c>
      <c r="K587">
        <v>20</v>
      </c>
      <c r="L587">
        <v>17</v>
      </c>
      <c r="M587">
        <v>14</v>
      </c>
    </row>
    <row r="588" spans="1:13" x14ac:dyDescent="0.25">
      <c r="A588" t="s">
        <v>10</v>
      </c>
      <c r="B588" t="s">
        <v>77</v>
      </c>
      <c r="C588" t="s">
        <v>78</v>
      </c>
      <c r="D588" t="s">
        <v>32</v>
      </c>
      <c r="E588" s="1" t="s">
        <v>289</v>
      </c>
      <c r="F588" s="2">
        <v>2.5</v>
      </c>
      <c r="G588" s="2">
        <v>2.63</v>
      </c>
      <c r="H588" s="2">
        <v>2.14</v>
      </c>
      <c r="I588" s="7">
        <f>H588-F588</f>
        <v>-0.35999999999999988</v>
      </c>
      <c r="J588" s="9" t="str">
        <f>C588&amp;" ("&amp;B588&amp;")"</f>
        <v>Clarendon ES (478)</v>
      </c>
      <c r="K588">
        <v>18</v>
      </c>
      <c r="L588">
        <v>14</v>
      </c>
      <c r="M588">
        <v>10</v>
      </c>
    </row>
    <row r="589" spans="1:13" x14ac:dyDescent="0.25">
      <c r="A589" t="s">
        <v>10</v>
      </c>
      <c r="B589" t="s">
        <v>77</v>
      </c>
      <c r="C589" t="s">
        <v>78</v>
      </c>
      <c r="D589" t="s">
        <v>36</v>
      </c>
      <c r="E589" s="1" t="s">
        <v>286</v>
      </c>
      <c r="F589" s="2">
        <v>2.63</v>
      </c>
      <c r="G589" s="2">
        <v>2.0499999999999998</v>
      </c>
      <c r="H589" s="2">
        <v>2.13</v>
      </c>
      <c r="I589" s="7">
        <f>H589-F589</f>
        <v>-0.5</v>
      </c>
      <c r="J589" s="9" t="str">
        <f>C589&amp;" ("&amp;B589&amp;")"</f>
        <v>Clarendon ES (478)</v>
      </c>
      <c r="K589">
        <v>18</v>
      </c>
      <c r="L589">
        <v>14</v>
      </c>
      <c r="M589">
        <v>9</v>
      </c>
    </row>
    <row r="590" spans="1:13" x14ac:dyDescent="0.25">
      <c r="A590" t="s">
        <v>10</v>
      </c>
      <c r="B590" t="s">
        <v>77</v>
      </c>
      <c r="C590" t="s">
        <v>78</v>
      </c>
      <c r="D590" t="s">
        <v>42</v>
      </c>
      <c r="E590" s="10" t="s">
        <v>285</v>
      </c>
      <c r="J590" s="9" t="str">
        <f>C590&amp;" ("&amp;B590&amp;")"</f>
        <v>Clarendon ES (478)</v>
      </c>
    </row>
    <row r="591" spans="1:13" x14ac:dyDescent="0.25">
      <c r="A591" t="s">
        <v>10</v>
      </c>
      <c r="B591" t="s">
        <v>81</v>
      </c>
      <c r="C591" t="s">
        <v>82</v>
      </c>
      <c r="D591" t="s">
        <v>18</v>
      </c>
      <c r="E591" s="1" t="s">
        <v>262</v>
      </c>
      <c r="F591" s="2">
        <v>3.33</v>
      </c>
      <c r="G591" s="2">
        <v>3.23</v>
      </c>
      <c r="H591" s="2">
        <v>3.6</v>
      </c>
      <c r="I591" s="4">
        <f>H591-F591</f>
        <v>0.27</v>
      </c>
      <c r="J591" s="9" t="str">
        <f>C591&amp;" ("&amp;B591&amp;")"</f>
        <v>Cleveland ES (481)</v>
      </c>
      <c r="K591">
        <v>24</v>
      </c>
      <c r="L591">
        <v>15</v>
      </c>
      <c r="M591">
        <v>15</v>
      </c>
    </row>
    <row r="592" spans="1:13" x14ac:dyDescent="0.25">
      <c r="A592" t="s">
        <v>10</v>
      </c>
      <c r="B592" t="s">
        <v>81</v>
      </c>
      <c r="C592" t="s">
        <v>82</v>
      </c>
      <c r="D592" t="s">
        <v>17</v>
      </c>
      <c r="E592" s="1" t="s">
        <v>265</v>
      </c>
      <c r="F592" s="2">
        <v>3.21</v>
      </c>
      <c r="G592" s="2">
        <v>2.86</v>
      </c>
      <c r="H592" s="2">
        <v>3.33</v>
      </c>
      <c r="I592" s="4">
        <f>H592-F592</f>
        <v>0.12000000000000011</v>
      </c>
      <c r="J592" s="9" t="str">
        <f>C592&amp;" ("&amp;B592&amp;")"</f>
        <v>Cleveland ES (481)</v>
      </c>
      <c r="K592">
        <v>24</v>
      </c>
      <c r="L592">
        <v>14</v>
      </c>
      <c r="M592">
        <v>15</v>
      </c>
    </row>
    <row r="593" spans="1:13" x14ac:dyDescent="0.25">
      <c r="A593" t="s">
        <v>10</v>
      </c>
      <c r="B593" t="s">
        <v>81</v>
      </c>
      <c r="C593" t="s">
        <v>82</v>
      </c>
      <c r="D593" t="s">
        <v>19</v>
      </c>
      <c r="E593" s="1" t="s">
        <v>264</v>
      </c>
      <c r="F593" s="2">
        <v>3.17</v>
      </c>
      <c r="G593" s="2">
        <v>3.23</v>
      </c>
      <c r="H593" s="2">
        <v>3.33</v>
      </c>
      <c r="I593" s="4">
        <f>H593-F593</f>
        <v>0.16000000000000014</v>
      </c>
      <c r="J593" s="9" t="str">
        <f>C593&amp;" ("&amp;B593&amp;")"</f>
        <v>Cleveland ES (481)</v>
      </c>
      <c r="K593">
        <v>24</v>
      </c>
      <c r="L593">
        <v>14</v>
      </c>
      <c r="M593">
        <v>15</v>
      </c>
    </row>
    <row r="594" spans="1:13" x14ac:dyDescent="0.25">
      <c r="A594" t="s">
        <v>10</v>
      </c>
      <c r="B594" t="s">
        <v>81</v>
      </c>
      <c r="C594" t="s">
        <v>82</v>
      </c>
      <c r="D594" t="s">
        <v>13</v>
      </c>
      <c r="E594" s="1" t="s">
        <v>266</v>
      </c>
      <c r="F594" s="2">
        <v>3.14</v>
      </c>
      <c r="G594" s="2">
        <v>2.92</v>
      </c>
      <c r="H594" s="2">
        <v>3.21</v>
      </c>
      <c r="I594" s="8">
        <f>H594-F594</f>
        <v>6.999999999999984E-2</v>
      </c>
      <c r="J594" s="9" t="str">
        <f>C594&amp;" ("&amp;B594&amp;")"</f>
        <v>Cleveland ES (481)</v>
      </c>
      <c r="K594">
        <v>24</v>
      </c>
      <c r="L594">
        <v>14</v>
      </c>
      <c r="M594">
        <v>15</v>
      </c>
    </row>
    <row r="595" spans="1:13" x14ac:dyDescent="0.25">
      <c r="A595" t="s">
        <v>10</v>
      </c>
      <c r="B595" t="s">
        <v>81</v>
      </c>
      <c r="C595" t="s">
        <v>82</v>
      </c>
      <c r="D595" t="s">
        <v>15</v>
      </c>
      <c r="E595" s="1" t="s">
        <v>261</v>
      </c>
      <c r="F595" s="2">
        <v>3.32</v>
      </c>
      <c r="G595" s="2">
        <v>3</v>
      </c>
      <c r="H595" s="2">
        <v>3.2</v>
      </c>
      <c r="I595" s="7">
        <f>H595-F595</f>
        <v>-0.11999999999999966</v>
      </c>
      <c r="J595" s="9" t="str">
        <f>C595&amp;" ("&amp;B595&amp;")"</f>
        <v>Cleveland ES (481)</v>
      </c>
      <c r="K595">
        <v>23</v>
      </c>
      <c r="L595">
        <v>14</v>
      </c>
      <c r="M595">
        <v>15</v>
      </c>
    </row>
    <row r="596" spans="1:13" x14ac:dyDescent="0.25">
      <c r="A596" t="s">
        <v>10</v>
      </c>
      <c r="B596" t="s">
        <v>81</v>
      </c>
      <c r="C596" t="s">
        <v>82</v>
      </c>
      <c r="D596" t="s">
        <v>21</v>
      </c>
      <c r="E596" s="1" t="s">
        <v>267</v>
      </c>
      <c r="F596" s="2">
        <v>3</v>
      </c>
      <c r="G596" s="2">
        <v>2.86</v>
      </c>
      <c r="H596" s="2">
        <v>2.87</v>
      </c>
      <c r="I596" s="7">
        <f>H596-F596</f>
        <v>-0.12999999999999989</v>
      </c>
      <c r="J596" s="9" t="str">
        <f>C596&amp;" ("&amp;B596&amp;")"</f>
        <v>Cleveland ES (481)</v>
      </c>
      <c r="K596">
        <v>22</v>
      </c>
      <c r="L596">
        <v>13</v>
      </c>
      <c r="M596">
        <v>15</v>
      </c>
    </row>
    <row r="597" spans="1:13" x14ac:dyDescent="0.25">
      <c r="A597" t="s">
        <v>10</v>
      </c>
      <c r="B597" t="s">
        <v>81</v>
      </c>
      <c r="C597" t="s">
        <v>82</v>
      </c>
      <c r="D597" t="s">
        <v>14</v>
      </c>
      <c r="E597" s="1" t="s">
        <v>268</v>
      </c>
      <c r="F597" s="2">
        <v>2.86</v>
      </c>
      <c r="G597" s="2">
        <v>2.42</v>
      </c>
      <c r="H597" s="2">
        <v>2.87</v>
      </c>
      <c r="I597" s="6">
        <f>H597-F597</f>
        <v>1.0000000000000231E-2</v>
      </c>
      <c r="J597" s="9" t="str">
        <f>C597&amp;" ("&amp;B597&amp;")"</f>
        <v>Cleveland ES (481)</v>
      </c>
      <c r="K597">
        <v>22</v>
      </c>
      <c r="L597">
        <v>13</v>
      </c>
      <c r="M597">
        <v>15</v>
      </c>
    </row>
    <row r="598" spans="1:13" x14ac:dyDescent="0.25">
      <c r="A598" t="s">
        <v>10</v>
      </c>
      <c r="B598" t="s">
        <v>81</v>
      </c>
      <c r="C598" t="s">
        <v>82</v>
      </c>
      <c r="D598" t="s">
        <v>16</v>
      </c>
      <c r="E598" s="1" t="s">
        <v>263</v>
      </c>
      <c r="F598" s="2">
        <v>3</v>
      </c>
      <c r="G598" s="2">
        <v>3.07</v>
      </c>
      <c r="H598" s="2">
        <v>2.64</v>
      </c>
      <c r="I598" s="7">
        <f>H598-F598</f>
        <v>-0.35999999999999988</v>
      </c>
      <c r="J598" s="9" t="str">
        <f>C598&amp;" ("&amp;B598&amp;")"</f>
        <v>Cleveland ES (481)</v>
      </c>
      <c r="K598">
        <v>22</v>
      </c>
      <c r="L598">
        <v>12</v>
      </c>
      <c r="M598">
        <v>14</v>
      </c>
    </row>
    <row r="599" spans="1:13" x14ac:dyDescent="0.25">
      <c r="A599" t="s">
        <v>10</v>
      </c>
      <c r="B599" t="s">
        <v>81</v>
      </c>
      <c r="C599" t="s">
        <v>82</v>
      </c>
      <c r="D599" t="s">
        <v>20</v>
      </c>
      <c r="E599" s="10" t="s">
        <v>269</v>
      </c>
      <c r="F599" s="2">
        <v>2.23</v>
      </c>
      <c r="G599" s="2">
        <v>2.33</v>
      </c>
      <c r="H599" s="2">
        <v>2.27</v>
      </c>
      <c r="I599" s="6">
        <f>H599-F599</f>
        <v>4.0000000000000036E-2</v>
      </c>
      <c r="J599" s="9" t="str">
        <f>C599&amp;" ("&amp;B599&amp;")"</f>
        <v>Cleveland ES (481)</v>
      </c>
      <c r="K599">
        <v>21</v>
      </c>
      <c r="L599">
        <v>12</v>
      </c>
      <c r="M599">
        <v>14</v>
      </c>
    </row>
    <row r="600" spans="1:13" x14ac:dyDescent="0.25">
      <c r="A600" t="s">
        <v>10</v>
      </c>
      <c r="B600" t="s">
        <v>81</v>
      </c>
      <c r="C600" t="s">
        <v>82</v>
      </c>
      <c r="D600" t="s">
        <v>30</v>
      </c>
      <c r="E600" s="1" t="s">
        <v>278</v>
      </c>
      <c r="F600" s="2">
        <v>2.87</v>
      </c>
      <c r="G600" s="2">
        <v>2.5</v>
      </c>
      <c r="H600" s="2">
        <v>3.33</v>
      </c>
      <c r="I600" s="4">
        <f>H600-F600</f>
        <v>0.45999999999999996</v>
      </c>
      <c r="J600" s="9" t="str">
        <f>C600&amp;" ("&amp;B600&amp;")"</f>
        <v>Cleveland ES (481)</v>
      </c>
      <c r="K600">
        <v>24</v>
      </c>
      <c r="L600">
        <v>14</v>
      </c>
      <c r="M600">
        <v>15</v>
      </c>
    </row>
    <row r="601" spans="1:13" x14ac:dyDescent="0.25">
      <c r="A601" t="s">
        <v>10</v>
      </c>
      <c r="B601" t="s">
        <v>81</v>
      </c>
      <c r="C601" t="s">
        <v>82</v>
      </c>
      <c r="D601" t="s">
        <v>31</v>
      </c>
      <c r="E601" s="10" t="s">
        <v>271</v>
      </c>
      <c r="F601" s="2">
        <v>3</v>
      </c>
      <c r="G601" s="2">
        <v>2.83</v>
      </c>
      <c r="H601" s="2">
        <v>3.25</v>
      </c>
      <c r="I601" s="4">
        <f>H601-F601</f>
        <v>0.25</v>
      </c>
      <c r="J601" s="9" t="str">
        <f>C601&amp;" ("&amp;B601&amp;")"</f>
        <v>Cleveland ES (481)</v>
      </c>
      <c r="K601">
        <v>23</v>
      </c>
      <c r="L601">
        <v>14</v>
      </c>
      <c r="M601">
        <v>15</v>
      </c>
    </row>
    <row r="602" spans="1:13" x14ac:dyDescent="0.25">
      <c r="A602" t="s">
        <v>10</v>
      </c>
      <c r="B602" t="s">
        <v>81</v>
      </c>
      <c r="C602" t="s">
        <v>82</v>
      </c>
      <c r="D602" t="s">
        <v>24</v>
      </c>
      <c r="E602" s="1" t="s">
        <v>270</v>
      </c>
      <c r="F602" s="2">
        <v>3</v>
      </c>
      <c r="G602" s="2">
        <v>3.29</v>
      </c>
      <c r="H602" s="2">
        <v>3.2</v>
      </c>
      <c r="I602" s="4">
        <f>H602-F602</f>
        <v>0.20000000000000018</v>
      </c>
      <c r="J602" s="9" t="str">
        <f>C602&amp;" ("&amp;B602&amp;")"</f>
        <v>Cleveland ES (481)</v>
      </c>
      <c r="K602">
        <v>23</v>
      </c>
      <c r="L602">
        <v>14</v>
      </c>
      <c r="M602">
        <v>15</v>
      </c>
    </row>
    <row r="603" spans="1:13" x14ac:dyDescent="0.25">
      <c r="A603" t="s">
        <v>10</v>
      </c>
      <c r="B603" t="s">
        <v>81</v>
      </c>
      <c r="C603" t="s">
        <v>82</v>
      </c>
      <c r="D603" t="s">
        <v>27</v>
      </c>
      <c r="E603" s="1" t="s">
        <v>273</v>
      </c>
      <c r="F603" s="2">
        <v>3.26</v>
      </c>
      <c r="G603" s="2">
        <v>3.14</v>
      </c>
      <c r="H603" s="2">
        <v>3</v>
      </c>
      <c r="I603" s="7">
        <f>H603-F603</f>
        <v>-0.25999999999999979</v>
      </c>
      <c r="J603" s="9" t="str">
        <f>C603&amp;" ("&amp;B603&amp;")"</f>
        <v>Cleveland ES (481)</v>
      </c>
      <c r="K603">
        <v>21</v>
      </c>
      <c r="L603">
        <v>13</v>
      </c>
      <c r="M603">
        <v>14</v>
      </c>
    </row>
    <row r="604" spans="1:13" x14ac:dyDescent="0.25">
      <c r="A604" t="s">
        <v>10</v>
      </c>
      <c r="B604" t="s">
        <v>81</v>
      </c>
      <c r="C604" t="s">
        <v>82</v>
      </c>
      <c r="D604" t="s">
        <v>23</v>
      </c>
      <c r="E604" s="1" t="s">
        <v>272</v>
      </c>
      <c r="F604" s="2">
        <v>3</v>
      </c>
      <c r="G604" s="2">
        <v>2.67</v>
      </c>
      <c r="H604" s="2">
        <v>3</v>
      </c>
      <c r="I604" s="6">
        <f>H604-F604</f>
        <v>0</v>
      </c>
      <c r="J604" s="9" t="str">
        <f>C604&amp;" ("&amp;B604&amp;")"</f>
        <v>Cleveland ES (481)</v>
      </c>
      <c r="K604">
        <v>21</v>
      </c>
      <c r="L604">
        <v>13</v>
      </c>
      <c r="M604">
        <v>14</v>
      </c>
    </row>
    <row r="605" spans="1:13" x14ac:dyDescent="0.25">
      <c r="A605" t="s">
        <v>10</v>
      </c>
      <c r="B605" t="s">
        <v>81</v>
      </c>
      <c r="C605" t="s">
        <v>82</v>
      </c>
      <c r="D605" t="s">
        <v>26</v>
      </c>
      <c r="E605" s="1" t="s">
        <v>275</v>
      </c>
      <c r="F605" s="2">
        <v>2.9</v>
      </c>
      <c r="G605" s="2">
        <v>2.5499999999999998</v>
      </c>
      <c r="H605" s="2">
        <v>2.93</v>
      </c>
      <c r="I605" s="6">
        <f>H605-F605</f>
        <v>3.0000000000000249E-2</v>
      </c>
      <c r="J605" s="9" t="str">
        <f>C605&amp;" ("&amp;B605&amp;")"</f>
        <v>Cleveland ES (481)</v>
      </c>
      <c r="K605">
        <v>20</v>
      </c>
      <c r="L605">
        <v>12</v>
      </c>
      <c r="M605">
        <v>14</v>
      </c>
    </row>
    <row r="606" spans="1:13" x14ac:dyDescent="0.25">
      <c r="A606" t="s">
        <v>10</v>
      </c>
      <c r="B606" t="s">
        <v>81</v>
      </c>
      <c r="C606" t="s">
        <v>82</v>
      </c>
      <c r="D606" t="s">
        <v>22</v>
      </c>
      <c r="E606" s="1" t="s">
        <v>274</v>
      </c>
      <c r="F606" s="2">
        <v>3.04</v>
      </c>
      <c r="G606" s="2">
        <v>2.64</v>
      </c>
      <c r="H606" s="2">
        <v>2.92</v>
      </c>
      <c r="I606" s="7">
        <f>H606-F606</f>
        <v>-0.12000000000000011</v>
      </c>
      <c r="J606" s="9" t="str">
        <f>C606&amp;" ("&amp;B606&amp;")"</f>
        <v>Cleveland ES (481)</v>
      </c>
      <c r="K606">
        <v>20</v>
      </c>
      <c r="L606">
        <v>12</v>
      </c>
      <c r="M606">
        <v>13</v>
      </c>
    </row>
    <row r="607" spans="1:13" x14ac:dyDescent="0.25">
      <c r="A607" t="s">
        <v>10</v>
      </c>
      <c r="B607" t="s">
        <v>81</v>
      </c>
      <c r="C607" t="s">
        <v>82</v>
      </c>
      <c r="D607" t="s">
        <v>29</v>
      </c>
      <c r="E607" s="1" t="s">
        <v>276</v>
      </c>
      <c r="F607" s="2">
        <v>2.14</v>
      </c>
      <c r="G607" s="2">
        <v>2.38</v>
      </c>
      <c r="H607" s="2">
        <v>2.86</v>
      </c>
      <c r="I607" s="4">
        <f>H607-F607</f>
        <v>0.71999999999999975</v>
      </c>
      <c r="J607" s="9" t="str">
        <f>C607&amp;" ("&amp;B607&amp;")"</f>
        <v>Cleveland ES (481)</v>
      </c>
      <c r="K607">
        <v>19</v>
      </c>
      <c r="L607">
        <v>12</v>
      </c>
      <c r="M607">
        <v>12</v>
      </c>
    </row>
    <row r="608" spans="1:13" x14ac:dyDescent="0.25">
      <c r="A608" t="s">
        <v>10</v>
      </c>
      <c r="B608" t="s">
        <v>81</v>
      </c>
      <c r="C608" t="s">
        <v>82</v>
      </c>
      <c r="D608" t="s">
        <v>25</v>
      </c>
      <c r="E608" s="1" t="s">
        <v>277</v>
      </c>
      <c r="F608" s="2">
        <v>3.24</v>
      </c>
      <c r="G608" s="2">
        <v>2.92</v>
      </c>
      <c r="H608" s="2">
        <v>2.79</v>
      </c>
      <c r="I608" s="7">
        <f>H608-F608</f>
        <v>-0.45000000000000018</v>
      </c>
      <c r="J608" s="9" t="str">
        <f>C608&amp;" ("&amp;B608&amp;")"</f>
        <v>Cleveland ES (481)</v>
      </c>
      <c r="K608">
        <v>17</v>
      </c>
      <c r="L608">
        <v>11</v>
      </c>
      <c r="M608">
        <v>12</v>
      </c>
    </row>
    <row r="609" spans="1:13" x14ac:dyDescent="0.25">
      <c r="A609" t="s">
        <v>10</v>
      </c>
      <c r="B609" t="s">
        <v>81</v>
      </c>
      <c r="C609" t="s">
        <v>82</v>
      </c>
      <c r="D609" t="s">
        <v>28</v>
      </c>
      <c r="E609" s="1" t="s">
        <v>279</v>
      </c>
      <c r="F609" s="2">
        <v>2.67</v>
      </c>
      <c r="G609" s="2">
        <v>2</v>
      </c>
      <c r="H609" s="2">
        <v>2.4500000000000002</v>
      </c>
      <c r="I609" s="7">
        <f>H609-F609</f>
        <v>-0.21999999999999975</v>
      </c>
      <c r="J609" s="9" t="str">
        <f>C609&amp;" ("&amp;B609&amp;")"</f>
        <v>Cleveland ES (481)</v>
      </c>
      <c r="K609">
        <v>15</v>
      </c>
      <c r="L609">
        <v>8</v>
      </c>
      <c r="M609">
        <v>11</v>
      </c>
    </row>
    <row r="610" spans="1:13" x14ac:dyDescent="0.25">
      <c r="A610" t="s">
        <v>10</v>
      </c>
      <c r="B610" t="s">
        <v>81</v>
      </c>
      <c r="C610" t="s">
        <v>82</v>
      </c>
      <c r="D610" t="s">
        <v>35</v>
      </c>
      <c r="E610" s="1" t="s">
        <v>284</v>
      </c>
      <c r="F610" s="2">
        <v>3.19</v>
      </c>
      <c r="G610" s="2">
        <v>2.79</v>
      </c>
      <c r="H610" s="2">
        <v>3.54</v>
      </c>
      <c r="I610" s="4">
        <f>H610-F610</f>
        <v>0.35000000000000009</v>
      </c>
      <c r="J610" s="9" t="str">
        <f>C610&amp;" ("&amp;B610&amp;")"</f>
        <v>Cleveland ES (481)</v>
      </c>
      <c r="K610">
        <v>24</v>
      </c>
      <c r="L610">
        <v>15</v>
      </c>
      <c r="M610">
        <v>15</v>
      </c>
    </row>
    <row r="611" spans="1:13" x14ac:dyDescent="0.25">
      <c r="A611" t="s">
        <v>10</v>
      </c>
      <c r="B611" t="s">
        <v>81</v>
      </c>
      <c r="C611" t="s">
        <v>82</v>
      </c>
      <c r="D611" t="s">
        <v>39</v>
      </c>
      <c r="E611" s="1" t="s">
        <v>282</v>
      </c>
      <c r="F611" s="2">
        <v>3.13</v>
      </c>
      <c r="G611" s="2">
        <v>2.73</v>
      </c>
      <c r="H611" s="2">
        <v>3.4</v>
      </c>
      <c r="I611" s="4">
        <f>H611-F611</f>
        <v>0.27</v>
      </c>
      <c r="J611" s="9" t="str">
        <f>C611&amp;" ("&amp;B611&amp;")"</f>
        <v>Cleveland ES (481)</v>
      </c>
      <c r="K611">
        <v>22</v>
      </c>
      <c r="L611">
        <v>14</v>
      </c>
      <c r="M611">
        <v>14</v>
      </c>
    </row>
    <row r="612" spans="1:13" x14ac:dyDescent="0.25">
      <c r="A612" t="s">
        <v>10</v>
      </c>
      <c r="B612" t="s">
        <v>81</v>
      </c>
      <c r="C612" t="s">
        <v>82</v>
      </c>
      <c r="D612" t="s">
        <v>34</v>
      </c>
      <c r="E612" s="1" t="s">
        <v>280</v>
      </c>
      <c r="F612" s="2">
        <v>3.14</v>
      </c>
      <c r="G612" s="2">
        <v>2.92</v>
      </c>
      <c r="H612" s="2">
        <v>3.33</v>
      </c>
      <c r="I612" s="4">
        <f>H612-F612</f>
        <v>0.18999999999999995</v>
      </c>
      <c r="J612" s="9" t="str">
        <f>C612&amp;" ("&amp;B612&amp;")"</f>
        <v>Cleveland ES (481)</v>
      </c>
      <c r="K612">
        <v>22</v>
      </c>
      <c r="L612">
        <v>13</v>
      </c>
      <c r="M612">
        <v>13</v>
      </c>
    </row>
    <row r="613" spans="1:13" x14ac:dyDescent="0.25">
      <c r="A613" t="s">
        <v>10</v>
      </c>
      <c r="B613" t="s">
        <v>81</v>
      </c>
      <c r="C613" t="s">
        <v>82</v>
      </c>
      <c r="D613" t="s">
        <v>42</v>
      </c>
      <c r="E613" s="10" t="s">
        <v>285</v>
      </c>
      <c r="F613" s="2">
        <v>3.05</v>
      </c>
      <c r="G613" s="2">
        <v>2.67</v>
      </c>
      <c r="H613" s="2">
        <v>3</v>
      </c>
      <c r="I613" s="5">
        <f>H613-F613</f>
        <v>-4.9999999999999822E-2</v>
      </c>
      <c r="J613" s="9" t="str">
        <f>C613&amp;" ("&amp;B613&amp;")"</f>
        <v>Cleveland ES (481)</v>
      </c>
      <c r="K613">
        <v>21</v>
      </c>
      <c r="L613">
        <v>12</v>
      </c>
      <c r="M613">
        <v>13</v>
      </c>
    </row>
    <row r="614" spans="1:13" x14ac:dyDescent="0.25">
      <c r="A614" t="s">
        <v>10</v>
      </c>
      <c r="B614" t="s">
        <v>81</v>
      </c>
      <c r="C614" t="s">
        <v>82</v>
      </c>
      <c r="D614" t="s">
        <v>36</v>
      </c>
      <c r="E614" s="1" t="s">
        <v>286</v>
      </c>
      <c r="F614" s="2">
        <v>3</v>
      </c>
      <c r="G614" s="2">
        <v>3.08</v>
      </c>
      <c r="H614" s="2">
        <v>2.93</v>
      </c>
      <c r="I614" s="5">
        <f>H614-F614</f>
        <v>-6.999999999999984E-2</v>
      </c>
      <c r="J614" s="9" t="str">
        <f>C614&amp;" ("&amp;B614&amp;")"</f>
        <v>Cleveland ES (481)</v>
      </c>
      <c r="K614">
        <v>21</v>
      </c>
      <c r="L614">
        <v>12</v>
      </c>
      <c r="M614">
        <v>13</v>
      </c>
    </row>
    <row r="615" spans="1:13" x14ac:dyDescent="0.25">
      <c r="A615" t="s">
        <v>10</v>
      </c>
      <c r="B615" t="s">
        <v>81</v>
      </c>
      <c r="C615" t="s">
        <v>82</v>
      </c>
      <c r="D615" t="s">
        <v>33</v>
      </c>
      <c r="E615" s="1" t="s">
        <v>281</v>
      </c>
      <c r="F615" s="2">
        <v>3.15</v>
      </c>
      <c r="G615" s="2">
        <v>2.42</v>
      </c>
      <c r="H615" s="2">
        <v>2.92</v>
      </c>
      <c r="I615" s="7">
        <f>H615-F615</f>
        <v>-0.22999999999999998</v>
      </c>
      <c r="J615" s="9" t="str">
        <f>C615&amp;" ("&amp;B615&amp;")"</f>
        <v>Cleveland ES (481)</v>
      </c>
      <c r="K615">
        <v>21</v>
      </c>
      <c r="L615">
        <v>12</v>
      </c>
      <c r="M615">
        <v>13</v>
      </c>
    </row>
    <row r="616" spans="1:13" x14ac:dyDescent="0.25">
      <c r="A616" t="s">
        <v>10</v>
      </c>
      <c r="B616" t="s">
        <v>81</v>
      </c>
      <c r="C616" t="s">
        <v>82</v>
      </c>
      <c r="D616" t="s">
        <v>40</v>
      </c>
      <c r="E616" s="1" t="s">
        <v>283</v>
      </c>
      <c r="F616" s="2">
        <v>3.22</v>
      </c>
      <c r="G616" s="2">
        <v>2.82</v>
      </c>
      <c r="H616" s="2">
        <v>2.91</v>
      </c>
      <c r="I616" s="7">
        <f>H616-F616</f>
        <v>-0.31000000000000005</v>
      </c>
      <c r="J616" s="9" t="str">
        <f>C616&amp;" ("&amp;B616&amp;")"</f>
        <v>Cleveland ES (481)</v>
      </c>
      <c r="K616">
        <v>20</v>
      </c>
      <c r="L616">
        <v>11</v>
      </c>
      <c r="M616">
        <v>11</v>
      </c>
    </row>
    <row r="617" spans="1:13" x14ac:dyDescent="0.25">
      <c r="A617" t="s">
        <v>10</v>
      </c>
      <c r="B617" t="s">
        <v>81</v>
      </c>
      <c r="C617" t="s">
        <v>82</v>
      </c>
      <c r="D617" t="s">
        <v>37</v>
      </c>
      <c r="E617" s="1" t="s">
        <v>288</v>
      </c>
      <c r="F617" s="2">
        <v>2.93</v>
      </c>
      <c r="G617" s="2">
        <v>2.78</v>
      </c>
      <c r="H617" s="2">
        <v>2.67</v>
      </c>
      <c r="I617" s="7">
        <f>H617-F617</f>
        <v>-0.26000000000000023</v>
      </c>
      <c r="J617" s="9" t="str">
        <f>C617&amp;" ("&amp;B617&amp;")"</f>
        <v>Cleveland ES (481)</v>
      </c>
      <c r="K617">
        <v>18</v>
      </c>
      <c r="L617">
        <v>11</v>
      </c>
      <c r="M617">
        <v>11</v>
      </c>
    </row>
    <row r="618" spans="1:13" x14ac:dyDescent="0.25">
      <c r="A618" t="s">
        <v>10</v>
      </c>
      <c r="B618" t="s">
        <v>81</v>
      </c>
      <c r="C618" t="s">
        <v>82</v>
      </c>
      <c r="D618" t="s">
        <v>41</v>
      </c>
      <c r="E618" s="1" t="s">
        <v>287</v>
      </c>
      <c r="F618" s="2">
        <v>3</v>
      </c>
      <c r="G618" s="2">
        <v>2.36</v>
      </c>
      <c r="H618" s="2">
        <v>2.38</v>
      </c>
      <c r="I618" s="7">
        <f>H618-F618</f>
        <v>-0.62000000000000011</v>
      </c>
      <c r="J618" s="9" t="str">
        <f>C618&amp;" ("&amp;B618&amp;")"</f>
        <v>Cleveland ES (481)</v>
      </c>
      <c r="K618">
        <v>17</v>
      </c>
      <c r="L618">
        <v>11</v>
      </c>
      <c r="M618">
        <v>10</v>
      </c>
    </row>
    <row r="619" spans="1:13" x14ac:dyDescent="0.25">
      <c r="A619" t="s">
        <v>10</v>
      </c>
      <c r="B619" t="s">
        <v>81</v>
      </c>
      <c r="C619" t="s">
        <v>82</v>
      </c>
      <c r="D619" t="s">
        <v>32</v>
      </c>
      <c r="E619" s="1" t="s">
        <v>289</v>
      </c>
      <c r="F619" s="2">
        <v>2.65</v>
      </c>
      <c r="G619" s="2">
        <v>2.33</v>
      </c>
      <c r="H619" s="2">
        <v>2.1800000000000002</v>
      </c>
      <c r="I619" s="7">
        <f>H619-F619</f>
        <v>-0.46999999999999975</v>
      </c>
      <c r="J619" s="9" t="str">
        <f>C619&amp;" ("&amp;B619&amp;")"</f>
        <v>Cleveland ES (481)</v>
      </c>
      <c r="K619">
        <v>14</v>
      </c>
      <c r="L619">
        <v>9</v>
      </c>
      <c r="M619">
        <v>10</v>
      </c>
    </row>
    <row r="620" spans="1:13" x14ac:dyDescent="0.25">
      <c r="A620" t="s">
        <v>10</v>
      </c>
      <c r="B620" t="s">
        <v>81</v>
      </c>
      <c r="C620" t="s">
        <v>82</v>
      </c>
      <c r="D620" t="s">
        <v>38</v>
      </c>
      <c r="E620" s="1" t="s">
        <v>290</v>
      </c>
      <c r="F620" s="2">
        <v>2.69</v>
      </c>
      <c r="G620" s="2">
        <v>2.33</v>
      </c>
      <c r="H620" s="2">
        <v>2.1</v>
      </c>
      <c r="I620" s="7">
        <f>H620-F620</f>
        <v>-0.58999999999999986</v>
      </c>
      <c r="J620" s="9" t="str">
        <f>C620&amp;" ("&amp;B620&amp;")"</f>
        <v>Cleveland ES (481)</v>
      </c>
      <c r="K620">
        <v>13</v>
      </c>
      <c r="L620">
        <v>6</v>
      </c>
      <c r="M620">
        <v>9</v>
      </c>
    </row>
    <row r="621" spans="1:13" x14ac:dyDescent="0.25">
      <c r="A621" t="s">
        <v>10</v>
      </c>
      <c r="B621" t="s">
        <v>81</v>
      </c>
      <c r="C621" t="s">
        <v>82</v>
      </c>
      <c r="D621" t="s">
        <v>42</v>
      </c>
      <c r="E621" s="10" t="s">
        <v>285</v>
      </c>
      <c r="J621" s="9" t="str">
        <f>C621&amp;" ("&amp;B621&amp;")"</f>
        <v>Cleveland ES (481)</v>
      </c>
    </row>
    <row r="622" spans="1:13" x14ac:dyDescent="0.25">
      <c r="A622" t="s">
        <v>10</v>
      </c>
      <c r="B622" t="s">
        <v>103</v>
      </c>
      <c r="C622" t="s">
        <v>104</v>
      </c>
      <c r="D622" t="s">
        <v>20</v>
      </c>
      <c r="E622" s="10" t="s">
        <v>269</v>
      </c>
      <c r="F622" s="2">
        <v>2.64</v>
      </c>
      <c r="G622" s="2">
        <v>3</v>
      </c>
      <c r="H622" s="2">
        <v>3.22</v>
      </c>
      <c r="I622" s="4">
        <f>H622-F622</f>
        <v>0.58000000000000007</v>
      </c>
      <c r="J622" s="9" t="str">
        <f>C622&amp;" ("&amp;B622&amp;")"</f>
        <v>Cobb ES (525)</v>
      </c>
      <c r="K622">
        <v>14</v>
      </c>
      <c r="L622">
        <v>14</v>
      </c>
      <c r="M622">
        <v>10</v>
      </c>
    </row>
    <row r="623" spans="1:13" x14ac:dyDescent="0.25">
      <c r="A623" t="s">
        <v>10</v>
      </c>
      <c r="B623" t="s">
        <v>103</v>
      </c>
      <c r="C623" t="s">
        <v>104</v>
      </c>
      <c r="D623" t="s">
        <v>15</v>
      </c>
      <c r="E623" s="1" t="s">
        <v>261</v>
      </c>
      <c r="F623" s="2">
        <v>3.64</v>
      </c>
      <c r="G623" s="2">
        <v>3.5</v>
      </c>
      <c r="H623" s="2">
        <v>3.11</v>
      </c>
      <c r="I623" s="7">
        <f>H623-F623</f>
        <v>-0.53000000000000025</v>
      </c>
      <c r="J623" s="9" t="str">
        <f>C623&amp;" ("&amp;B623&amp;")"</f>
        <v>Cobb ES (525)</v>
      </c>
      <c r="K623">
        <v>14</v>
      </c>
      <c r="L623">
        <v>14</v>
      </c>
      <c r="M623">
        <v>10</v>
      </c>
    </row>
    <row r="624" spans="1:13" x14ac:dyDescent="0.25">
      <c r="A624" t="s">
        <v>10</v>
      </c>
      <c r="B624" t="s">
        <v>103</v>
      </c>
      <c r="C624" t="s">
        <v>104</v>
      </c>
      <c r="D624" t="s">
        <v>14</v>
      </c>
      <c r="E624" s="1" t="s">
        <v>268</v>
      </c>
      <c r="F624" s="2">
        <v>2.86</v>
      </c>
      <c r="G624" s="2">
        <v>3.23</v>
      </c>
      <c r="H624" s="2">
        <v>3.11</v>
      </c>
      <c r="I624" s="4">
        <f>H624-F624</f>
        <v>0.25</v>
      </c>
      <c r="J624" s="9" t="str">
        <f>C624&amp;" ("&amp;B624&amp;")"</f>
        <v>Cobb ES (525)</v>
      </c>
      <c r="K624">
        <v>14</v>
      </c>
      <c r="L624">
        <v>14</v>
      </c>
      <c r="M624">
        <v>10</v>
      </c>
    </row>
    <row r="625" spans="1:13" x14ac:dyDescent="0.25">
      <c r="A625" t="s">
        <v>10</v>
      </c>
      <c r="B625" t="s">
        <v>103</v>
      </c>
      <c r="C625" t="s">
        <v>104</v>
      </c>
      <c r="D625" t="s">
        <v>19</v>
      </c>
      <c r="E625" s="1" t="s">
        <v>264</v>
      </c>
      <c r="F625" s="2">
        <v>3.42</v>
      </c>
      <c r="G625" s="2">
        <v>3.21</v>
      </c>
      <c r="H625" s="2">
        <v>3</v>
      </c>
      <c r="I625" s="7">
        <f>H625-F625</f>
        <v>-0.41999999999999993</v>
      </c>
      <c r="J625" s="9" t="str">
        <f>C625&amp;" ("&amp;B625&amp;")"</f>
        <v>Cobb ES (525)</v>
      </c>
      <c r="K625">
        <v>14</v>
      </c>
      <c r="L625">
        <v>14</v>
      </c>
      <c r="M625">
        <v>9</v>
      </c>
    </row>
    <row r="626" spans="1:13" x14ac:dyDescent="0.25">
      <c r="A626" t="s">
        <v>10</v>
      </c>
      <c r="B626" t="s">
        <v>103</v>
      </c>
      <c r="C626" t="s">
        <v>104</v>
      </c>
      <c r="D626" t="s">
        <v>18</v>
      </c>
      <c r="E626" s="1" t="s">
        <v>262</v>
      </c>
      <c r="F626" s="2">
        <v>3.38</v>
      </c>
      <c r="G626" s="2">
        <v>3.38</v>
      </c>
      <c r="H626" s="2">
        <v>3</v>
      </c>
      <c r="I626" s="7">
        <f>H626-F626</f>
        <v>-0.37999999999999989</v>
      </c>
      <c r="J626" s="9" t="str">
        <f>C626&amp;" ("&amp;B626&amp;")"</f>
        <v>Cobb ES (525)</v>
      </c>
      <c r="K626">
        <v>14</v>
      </c>
      <c r="L626">
        <v>14</v>
      </c>
      <c r="M626">
        <v>9</v>
      </c>
    </row>
    <row r="627" spans="1:13" x14ac:dyDescent="0.25">
      <c r="A627" t="s">
        <v>10</v>
      </c>
      <c r="B627" t="s">
        <v>103</v>
      </c>
      <c r="C627" t="s">
        <v>104</v>
      </c>
      <c r="D627" t="s">
        <v>17</v>
      </c>
      <c r="E627" s="1" t="s">
        <v>265</v>
      </c>
      <c r="F627" s="2">
        <v>3.36</v>
      </c>
      <c r="G627" s="2">
        <v>3.08</v>
      </c>
      <c r="H627" s="2">
        <v>3</v>
      </c>
      <c r="I627" s="7">
        <f>H627-F627</f>
        <v>-0.35999999999999988</v>
      </c>
      <c r="J627" s="9" t="str">
        <f>C627&amp;" ("&amp;B627&amp;")"</f>
        <v>Cobb ES (525)</v>
      </c>
      <c r="K627">
        <v>14</v>
      </c>
      <c r="L627">
        <v>13</v>
      </c>
      <c r="M627">
        <v>9</v>
      </c>
    </row>
    <row r="628" spans="1:13" x14ac:dyDescent="0.25">
      <c r="A628" t="s">
        <v>10</v>
      </c>
      <c r="B628" t="s">
        <v>103</v>
      </c>
      <c r="C628" t="s">
        <v>104</v>
      </c>
      <c r="D628" t="s">
        <v>13</v>
      </c>
      <c r="E628" s="1" t="s">
        <v>266</v>
      </c>
      <c r="F628" s="2">
        <v>3.43</v>
      </c>
      <c r="G628" s="2">
        <v>3.29</v>
      </c>
      <c r="H628" s="2">
        <v>2.88</v>
      </c>
      <c r="I628" s="7">
        <f>H628-F628</f>
        <v>-0.55000000000000027</v>
      </c>
      <c r="J628" s="9" t="str">
        <f>C628&amp;" ("&amp;B628&amp;")"</f>
        <v>Cobb ES (525)</v>
      </c>
      <c r="K628">
        <v>13</v>
      </c>
      <c r="L628">
        <v>13</v>
      </c>
      <c r="M628">
        <v>8</v>
      </c>
    </row>
    <row r="629" spans="1:13" x14ac:dyDescent="0.25">
      <c r="A629" t="s">
        <v>10</v>
      </c>
      <c r="B629" t="s">
        <v>103</v>
      </c>
      <c r="C629" t="s">
        <v>104</v>
      </c>
      <c r="D629" t="s">
        <v>16</v>
      </c>
      <c r="E629" s="1" t="s">
        <v>263</v>
      </c>
      <c r="F629" s="2">
        <v>3.77</v>
      </c>
      <c r="G629" s="2">
        <v>3.29</v>
      </c>
      <c r="H629" s="2">
        <v>2.75</v>
      </c>
      <c r="I629" s="7">
        <f>H629-F629</f>
        <v>-1.02</v>
      </c>
      <c r="J629" s="9" t="str">
        <f>C629&amp;" ("&amp;B629&amp;")"</f>
        <v>Cobb ES (525)</v>
      </c>
      <c r="K629">
        <v>13</v>
      </c>
      <c r="L629">
        <v>13</v>
      </c>
      <c r="M629">
        <v>8</v>
      </c>
    </row>
    <row r="630" spans="1:13" x14ac:dyDescent="0.25">
      <c r="A630" t="s">
        <v>10</v>
      </c>
      <c r="B630" t="s">
        <v>103</v>
      </c>
      <c r="C630" t="s">
        <v>104</v>
      </c>
      <c r="D630" t="s">
        <v>21</v>
      </c>
      <c r="E630" s="1" t="s">
        <v>267</v>
      </c>
      <c r="F630" s="2">
        <v>3</v>
      </c>
      <c r="G630" s="2">
        <v>3.14</v>
      </c>
      <c r="H630" s="2">
        <v>2.75</v>
      </c>
      <c r="I630" s="7">
        <f>H630-F630</f>
        <v>-0.25</v>
      </c>
      <c r="J630" s="9" t="str">
        <f>C630&amp;" ("&amp;B630&amp;")"</f>
        <v>Cobb ES (525)</v>
      </c>
      <c r="K630">
        <v>12</v>
      </c>
      <c r="L630">
        <v>13</v>
      </c>
      <c r="M630">
        <v>8</v>
      </c>
    </row>
    <row r="631" spans="1:13" x14ac:dyDescent="0.25">
      <c r="A631" t="s">
        <v>10</v>
      </c>
      <c r="B631" t="s">
        <v>103</v>
      </c>
      <c r="C631" t="s">
        <v>104</v>
      </c>
      <c r="D631" t="s">
        <v>23</v>
      </c>
      <c r="E631" s="1" t="s">
        <v>272</v>
      </c>
      <c r="F631" s="2">
        <v>3.14</v>
      </c>
      <c r="G631" s="2">
        <v>3</v>
      </c>
      <c r="H631" s="2">
        <v>3.33</v>
      </c>
      <c r="I631" s="4">
        <f>H631-F631</f>
        <v>0.18999999999999995</v>
      </c>
      <c r="J631" s="9" t="str">
        <f>C631&amp;" ("&amp;B631&amp;")"</f>
        <v>Cobb ES (525)</v>
      </c>
      <c r="K631">
        <v>14</v>
      </c>
      <c r="L631">
        <v>14</v>
      </c>
      <c r="M631">
        <v>9</v>
      </c>
    </row>
    <row r="632" spans="1:13" x14ac:dyDescent="0.25">
      <c r="A632" t="s">
        <v>10</v>
      </c>
      <c r="B632" t="s">
        <v>103</v>
      </c>
      <c r="C632" t="s">
        <v>104</v>
      </c>
      <c r="D632" t="s">
        <v>24</v>
      </c>
      <c r="E632" s="1" t="s">
        <v>270</v>
      </c>
      <c r="F632" s="2">
        <v>2.85</v>
      </c>
      <c r="G632" s="2">
        <v>3.23</v>
      </c>
      <c r="H632" s="2">
        <v>3.29</v>
      </c>
      <c r="I632" s="4">
        <f>H632-F632</f>
        <v>0.43999999999999995</v>
      </c>
      <c r="J632" s="9" t="str">
        <f>C632&amp;" ("&amp;B632&amp;")"</f>
        <v>Cobb ES (525)</v>
      </c>
      <c r="K632">
        <v>14</v>
      </c>
      <c r="L632">
        <v>14</v>
      </c>
      <c r="M632">
        <v>9</v>
      </c>
    </row>
    <row r="633" spans="1:13" x14ac:dyDescent="0.25">
      <c r="A633" t="s">
        <v>10</v>
      </c>
      <c r="B633" t="s">
        <v>103</v>
      </c>
      <c r="C633" t="s">
        <v>104</v>
      </c>
      <c r="D633" t="s">
        <v>29</v>
      </c>
      <c r="E633" s="1" t="s">
        <v>276</v>
      </c>
      <c r="F633" s="2">
        <v>3</v>
      </c>
      <c r="G633" s="2">
        <v>3.21</v>
      </c>
      <c r="H633" s="2">
        <v>3.13</v>
      </c>
      <c r="I633" s="4">
        <f>H633-F633</f>
        <v>0.12999999999999989</v>
      </c>
      <c r="J633" s="9" t="str">
        <f>C633&amp;" ("&amp;B633&amp;")"</f>
        <v>Cobb ES (525)</v>
      </c>
      <c r="K633">
        <v>14</v>
      </c>
      <c r="L633">
        <v>14</v>
      </c>
      <c r="M633">
        <v>9</v>
      </c>
    </row>
    <row r="634" spans="1:13" x14ac:dyDescent="0.25">
      <c r="A634" t="s">
        <v>10</v>
      </c>
      <c r="B634" t="s">
        <v>103</v>
      </c>
      <c r="C634" t="s">
        <v>104</v>
      </c>
      <c r="D634" t="s">
        <v>31</v>
      </c>
      <c r="E634" s="10" t="s">
        <v>271</v>
      </c>
      <c r="F634" s="2">
        <v>3.33</v>
      </c>
      <c r="G634" s="2">
        <v>3.31</v>
      </c>
      <c r="H634" s="2">
        <v>3</v>
      </c>
      <c r="I634" s="7">
        <f>H634-F634</f>
        <v>-0.33000000000000007</v>
      </c>
      <c r="J634" s="9" t="str">
        <f>C634&amp;" ("&amp;B634&amp;")"</f>
        <v>Cobb ES (525)</v>
      </c>
      <c r="K634">
        <v>14</v>
      </c>
      <c r="L634">
        <v>13</v>
      </c>
      <c r="M634">
        <v>8</v>
      </c>
    </row>
    <row r="635" spans="1:13" x14ac:dyDescent="0.25">
      <c r="A635" t="s">
        <v>10</v>
      </c>
      <c r="B635" t="s">
        <v>103</v>
      </c>
      <c r="C635" t="s">
        <v>104</v>
      </c>
      <c r="D635" t="s">
        <v>30</v>
      </c>
      <c r="E635" s="1" t="s">
        <v>278</v>
      </c>
      <c r="F635" s="2">
        <v>2.85</v>
      </c>
      <c r="G635" s="2">
        <v>2.83</v>
      </c>
      <c r="H635" s="2">
        <v>3</v>
      </c>
      <c r="I635" s="4">
        <f>H635-F635</f>
        <v>0.14999999999999991</v>
      </c>
      <c r="J635" s="9" t="str">
        <f>C635&amp;" ("&amp;B635&amp;")"</f>
        <v>Cobb ES (525)</v>
      </c>
      <c r="K635">
        <v>13</v>
      </c>
      <c r="L635">
        <v>13</v>
      </c>
      <c r="M635">
        <v>8</v>
      </c>
    </row>
    <row r="636" spans="1:13" x14ac:dyDescent="0.25">
      <c r="A636" t="s">
        <v>10</v>
      </c>
      <c r="B636" t="s">
        <v>103</v>
      </c>
      <c r="C636" t="s">
        <v>104</v>
      </c>
      <c r="D636" t="s">
        <v>26</v>
      </c>
      <c r="E636" s="1" t="s">
        <v>275</v>
      </c>
      <c r="F636" s="2">
        <v>2.93</v>
      </c>
      <c r="G636" s="2">
        <v>3</v>
      </c>
      <c r="H636" s="2">
        <v>3</v>
      </c>
      <c r="I636" s="8">
        <f>H636-F636</f>
        <v>6.999999999999984E-2</v>
      </c>
      <c r="J636" s="9" t="str">
        <f>C636&amp;" ("&amp;B636&amp;")"</f>
        <v>Cobb ES (525)</v>
      </c>
      <c r="K636">
        <v>13</v>
      </c>
      <c r="L636">
        <v>12</v>
      </c>
      <c r="M636">
        <v>7</v>
      </c>
    </row>
    <row r="637" spans="1:13" x14ac:dyDescent="0.25">
      <c r="A637" t="s">
        <v>10</v>
      </c>
      <c r="B637" t="s">
        <v>103</v>
      </c>
      <c r="C637" t="s">
        <v>104</v>
      </c>
      <c r="D637" t="s">
        <v>22</v>
      </c>
      <c r="E637" s="1" t="s">
        <v>274</v>
      </c>
      <c r="F637" s="2">
        <v>2.93</v>
      </c>
      <c r="G637" s="2">
        <v>2.79</v>
      </c>
      <c r="H637" s="2">
        <v>2.89</v>
      </c>
      <c r="I637" s="6">
        <f>H637-F637</f>
        <v>-4.0000000000000036E-2</v>
      </c>
      <c r="J637" s="9" t="str">
        <f>C637&amp;" ("&amp;B637&amp;")"</f>
        <v>Cobb ES (525)</v>
      </c>
      <c r="K637">
        <v>12</v>
      </c>
      <c r="L637">
        <v>12</v>
      </c>
      <c r="M637">
        <v>7</v>
      </c>
    </row>
    <row r="638" spans="1:13" x14ac:dyDescent="0.25">
      <c r="A638" t="s">
        <v>10</v>
      </c>
      <c r="B638" t="s">
        <v>103</v>
      </c>
      <c r="C638" t="s">
        <v>104</v>
      </c>
      <c r="D638" t="s">
        <v>27</v>
      </c>
      <c r="E638" s="1" t="s">
        <v>273</v>
      </c>
      <c r="F638" s="2">
        <v>3.25</v>
      </c>
      <c r="G638" s="2">
        <v>3.17</v>
      </c>
      <c r="H638" s="2">
        <v>2.71</v>
      </c>
      <c r="I638" s="7">
        <f>H638-F638</f>
        <v>-0.54</v>
      </c>
      <c r="J638" s="9" t="str">
        <f>C638&amp;" ("&amp;B638&amp;")"</f>
        <v>Cobb ES (525)</v>
      </c>
      <c r="K638">
        <v>12</v>
      </c>
      <c r="L638">
        <v>12</v>
      </c>
      <c r="M638">
        <v>7</v>
      </c>
    </row>
    <row r="639" spans="1:13" x14ac:dyDescent="0.25">
      <c r="A639" t="s">
        <v>10</v>
      </c>
      <c r="B639" t="s">
        <v>103</v>
      </c>
      <c r="C639" t="s">
        <v>104</v>
      </c>
      <c r="D639" t="s">
        <v>28</v>
      </c>
      <c r="E639" s="1" t="s">
        <v>279</v>
      </c>
      <c r="F639" s="2">
        <v>2.89</v>
      </c>
      <c r="G639" s="2">
        <v>2.73</v>
      </c>
      <c r="H639" s="2">
        <v>2.67</v>
      </c>
      <c r="I639" s="9">
        <f>H639-F639</f>
        <v>-0.2200000000000002</v>
      </c>
      <c r="J639" s="9" t="str">
        <f>C639&amp;" ("&amp;B639&amp;")"</f>
        <v>Cobb ES (525)</v>
      </c>
      <c r="K639">
        <v>12</v>
      </c>
      <c r="L639">
        <v>11</v>
      </c>
      <c r="M639">
        <v>6</v>
      </c>
    </row>
    <row r="640" spans="1:13" x14ac:dyDescent="0.25">
      <c r="A640" t="s">
        <v>10</v>
      </c>
      <c r="B640" t="s">
        <v>103</v>
      </c>
      <c r="C640" t="s">
        <v>104</v>
      </c>
      <c r="D640" t="s">
        <v>25</v>
      </c>
      <c r="E640" s="1" t="s">
        <v>277</v>
      </c>
      <c r="F640" s="2">
        <v>2.75</v>
      </c>
      <c r="G640" s="2">
        <v>2.7</v>
      </c>
      <c r="H640" s="2">
        <v>2.14</v>
      </c>
      <c r="I640" s="7">
        <f>H640-F640</f>
        <v>-0.60999999999999988</v>
      </c>
      <c r="J640" s="9" t="str">
        <f>C640&amp;" ("&amp;B640&amp;")"</f>
        <v>Cobb ES (525)</v>
      </c>
      <c r="K640">
        <v>9</v>
      </c>
      <c r="L640">
        <v>10</v>
      </c>
      <c r="M640">
        <v>3</v>
      </c>
    </row>
    <row r="641" spans="1:13" x14ac:dyDescent="0.25">
      <c r="A641" t="s">
        <v>10</v>
      </c>
      <c r="B641" t="s">
        <v>103</v>
      </c>
      <c r="C641" t="s">
        <v>104</v>
      </c>
      <c r="D641" t="s">
        <v>34</v>
      </c>
      <c r="E641" s="1" t="s">
        <v>280</v>
      </c>
      <c r="F641" s="2">
        <v>2.92</v>
      </c>
      <c r="G641" s="2">
        <v>3.08</v>
      </c>
      <c r="H641" s="2">
        <v>3.11</v>
      </c>
      <c r="I641" s="4">
        <f>H641-F641</f>
        <v>0.18999999999999995</v>
      </c>
      <c r="J641" s="9" t="str">
        <f>C641&amp;" ("&amp;B641&amp;")"</f>
        <v>Cobb ES (525)</v>
      </c>
      <c r="K641">
        <v>14</v>
      </c>
      <c r="L641">
        <v>14</v>
      </c>
      <c r="M641">
        <v>10</v>
      </c>
    </row>
    <row r="642" spans="1:13" x14ac:dyDescent="0.25">
      <c r="A642" t="s">
        <v>10</v>
      </c>
      <c r="B642" t="s">
        <v>103</v>
      </c>
      <c r="C642" t="s">
        <v>104</v>
      </c>
      <c r="D642" t="s">
        <v>33</v>
      </c>
      <c r="E642" s="1" t="s">
        <v>281</v>
      </c>
      <c r="F642" s="2">
        <v>2.93</v>
      </c>
      <c r="G642" s="2">
        <v>3.15</v>
      </c>
      <c r="H642" s="2">
        <v>3.1</v>
      </c>
      <c r="I642" s="4">
        <f>H642-F642</f>
        <v>0.16999999999999993</v>
      </c>
      <c r="J642" s="9" t="str">
        <f>C642&amp;" ("&amp;B642&amp;")"</f>
        <v>Cobb ES (525)</v>
      </c>
      <c r="K642">
        <v>14</v>
      </c>
      <c r="L642">
        <v>13</v>
      </c>
      <c r="M642">
        <v>10</v>
      </c>
    </row>
    <row r="643" spans="1:13" x14ac:dyDescent="0.25">
      <c r="A643" t="s">
        <v>10</v>
      </c>
      <c r="B643" t="s">
        <v>103</v>
      </c>
      <c r="C643" t="s">
        <v>104</v>
      </c>
      <c r="D643" t="s">
        <v>39</v>
      </c>
      <c r="E643" s="1" t="s">
        <v>282</v>
      </c>
      <c r="F643" s="2">
        <v>3.17</v>
      </c>
      <c r="G643" s="2">
        <v>3.36</v>
      </c>
      <c r="H643" s="2">
        <v>2.83</v>
      </c>
      <c r="I643" s="7">
        <f>H643-F643</f>
        <v>-0.33999999999999986</v>
      </c>
      <c r="J643" s="9" t="str">
        <f>C643&amp;" ("&amp;B643&amp;")"</f>
        <v>Cobb ES (525)</v>
      </c>
      <c r="K643">
        <v>13</v>
      </c>
      <c r="L643">
        <v>13</v>
      </c>
      <c r="M643">
        <v>10</v>
      </c>
    </row>
    <row r="644" spans="1:13" x14ac:dyDescent="0.25">
      <c r="A644" t="s">
        <v>10</v>
      </c>
      <c r="B644" t="s">
        <v>103</v>
      </c>
      <c r="C644" t="s">
        <v>104</v>
      </c>
      <c r="D644" t="s">
        <v>35</v>
      </c>
      <c r="E644" s="1" t="s">
        <v>284</v>
      </c>
      <c r="F644" s="2">
        <v>2.86</v>
      </c>
      <c r="G644" s="2">
        <v>2.79</v>
      </c>
      <c r="H644" s="2">
        <v>2.8</v>
      </c>
      <c r="I644" s="5">
        <f>H644-F644</f>
        <v>-6.0000000000000053E-2</v>
      </c>
      <c r="J644" s="9" t="str">
        <f>C644&amp;" ("&amp;B644&amp;")"</f>
        <v>Cobb ES (525)</v>
      </c>
      <c r="K644">
        <v>13</v>
      </c>
      <c r="L644">
        <v>13</v>
      </c>
      <c r="M644">
        <v>9</v>
      </c>
    </row>
    <row r="645" spans="1:13" x14ac:dyDescent="0.25">
      <c r="A645" t="s">
        <v>10</v>
      </c>
      <c r="B645" t="s">
        <v>103</v>
      </c>
      <c r="C645" t="s">
        <v>104</v>
      </c>
      <c r="D645" t="s">
        <v>40</v>
      </c>
      <c r="E645" s="1" t="s">
        <v>283</v>
      </c>
      <c r="F645" s="2">
        <v>2.89</v>
      </c>
      <c r="G645" s="2">
        <v>3.11</v>
      </c>
      <c r="H645" s="2">
        <v>2.8</v>
      </c>
      <c r="I645" s="5">
        <f>H645-F645</f>
        <v>-9.0000000000000302E-2</v>
      </c>
      <c r="J645" s="9" t="str">
        <f>C645&amp;" ("&amp;B645&amp;")"</f>
        <v>Cobb ES (525)</v>
      </c>
      <c r="K645">
        <v>13</v>
      </c>
      <c r="L645">
        <v>13</v>
      </c>
      <c r="M645">
        <v>9</v>
      </c>
    </row>
    <row r="646" spans="1:13" x14ac:dyDescent="0.25">
      <c r="A646" t="s">
        <v>10</v>
      </c>
      <c r="B646" t="s">
        <v>103</v>
      </c>
      <c r="C646" t="s">
        <v>104</v>
      </c>
      <c r="D646" t="s">
        <v>42</v>
      </c>
      <c r="E646" s="10" t="s">
        <v>285</v>
      </c>
      <c r="F646" s="2">
        <v>2.69</v>
      </c>
      <c r="G646" s="2">
        <v>2.92</v>
      </c>
      <c r="H646" s="2">
        <v>2.78</v>
      </c>
      <c r="I646" s="8">
        <f>H646-F646</f>
        <v>8.9999999999999858E-2</v>
      </c>
      <c r="J646" s="9" t="str">
        <f>C646&amp;" ("&amp;B646&amp;")"</f>
        <v>Cobb ES (525)</v>
      </c>
      <c r="K646">
        <v>12</v>
      </c>
      <c r="L646">
        <v>11</v>
      </c>
      <c r="M646">
        <v>9</v>
      </c>
    </row>
    <row r="647" spans="1:13" x14ac:dyDescent="0.25">
      <c r="A647" t="s">
        <v>10</v>
      </c>
      <c r="B647" t="s">
        <v>103</v>
      </c>
      <c r="C647" t="s">
        <v>104</v>
      </c>
      <c r="D647" t="s">
        <v>36</v>
      </c>
      <c r="E647" s="1" t="s">
        <v>286</v>
      </c>
      <c r="F647" s="2">
        <v>2.5499999999999998</v>
      </c>
      <c r="G647" s="2">
        <v>2.92</v>
      </c>
      <c r="H647" s="2">
        <v>2.7</v>
      </c>
      <c r="I647" s="4">
        <f>H647-F647</f>
        <v>0.15000000000000036</v>
      </c>
      <c r="J647" s="9" t="str">
        <f>C647&amp;" ("&amp;B647&amp;")"</f>
        <v>Cobb ES (525)</v>
      </c>
      <c r="K647">
        <v>11</v>
      </c>
      <c r="L647">
        <v>10</v>
      </c>
      <c r="M647">
        <v>6</v>
      </c>
    </row>
    <row r="648" spans="1:13" x14ac:dyDescent="0.25">
      <c r="A648" t="s">
        <v>10</v>
      </c>
      <c r="B648" t="s">
        <v>103</v>
      </c>
      <c r="C648" t="s">
        <v>104</v>
      </c>
      <c r="D648" t="s">
        <v>32</v>
      </c>
      <c r="E648" s="1" t="s">
        <v>289</v>
      </c>
      <c r="F648" s="2">
        <v>2.23</v>
      </c>
      <c r="G648" s="2">
        <v>2.2999999999999998</v>
      </c>
      <c r="H648" s="2">
        <v>2.56</v>
      </c>
      <c r="I648" s="4">
        <f>H648-F648</f>
        <v>0.33000000000000007</v>
      </c>
      <c r="J648" s="9" t="str">
        <f>C648&amp;" ("&amp;B648&amp;")"</f>
        <v>Cobb ES (525)</v>
      </c>
      <c r="K648">
        <v>9</v>
      </c>
      <c r="L648">
        <v>9</v>
      </c>
      <c r="M648">
        <v>6</v>
      </c>
    </row>
    <row r="649" spans="1:13" x14ac:dyDescent="0.25">
      <c r="A649" t="s">
        <v>10</v>
      </c>
      <c r="B649" t="s">
        <v>103</v>
      </c>
      <c r="C649" t="s">
        <v>104</v>
      </c>
      <c r="D649" t="s">
        <v>37</v>
      </c>
      <c r="E649" s="1" t="s">
        <v>288</v>
      </c>
      <c r="F649" s="2">
        <v>1.88</v>
      </c>
      <c r="G649" s="2">
        <v>2.57</v>
      </c>
      <c r="H649" s="2">
        <v>2.4</v>
      </c>
      <c r="I649" s="4">
        <f>H649-F649</f>
        <v>0.52</v>
      </c>
      <c r="J649" s="9" t="str">
        <f>C649&amp;" ("&amp;B649&amp;")"</f>
        <v>Cobb ES (525)</v>
      </c>
      <c r="K649">
        <v>9</v>
      </c>
      <c r="L649">
        <v>9</v>
      </c>
      <c r="M649">
        <v>5</v>
      </c>
    </row>
    <row r="650" spans="1:13" x14ac:dyDescent="0.25">
      <c r="A650" t="s">
        <v>10</v>
      </c>
      <c r="B650" t="s">
        <v>103</v>
      </c>
      <c r="C650" t="s">
        <v>104</v>
      </c>
      <c r="D650" t="s">
        <v>38</v>
      </c>
      <c r="E650" s="1" t="s">
        <v>290</v>
      </c>
      <c r="F650" s="2">
        <v>1.86</v>
      </c>
      <c r="G650" s="2">
        <v>2.83</v>
      </c>
      <c r="H650" s="2">
        <v>2.4</v>
      </c>
      <c r="I650" s="4">
        <f>H650-F650</f>
        <v>0.53999999999999981</v>
      </c>
      <c r="J650" s="9" t="str">
        <f>C650&amp;" ("&amp;B650&amp;")"</f>
        <v>Cobb ES (525)</v>
      </c>
      <c r="K650">
        <v>8</v>
      </c>
      <c r="L650">
        <v>7</v>
      </c>
      <c r="M650">
        <v>5</v>
      </c>
    </row>
    <row r="651" spans="1:13" x14ac:dyDescent="0.25">
      <c r="A651" t="s">
        <v>10</v>
      </c>
      <c r="B651" t="s">
        <v>103</v>
      </c>
      <c r="C651" t="s">
        <v>104</v>
      </c>
      <c r="D651" t="s">
        <v>41</v>
      </c>
      <c r="E651" s="1" t="s">
        <v>287</v>
      </c>
      <c r="F651" s="2">
        <v>2.67</v>
      </c>
      <c r="G651" s="2">
        <v>2.89</v>
      </c>
      <c r="H651" s="2">
        <v>2.17</v>
      </c>
      <c r="I651" s="7">
        <f>H651-F651</f>
        <v>-0.5</v>
      </c>
      <c r="J651" s="9" t="str">
        <f>C651&amp;" ("&amp;B651&amp;")"</f>
        <v>Cobb ES (525)</v>
      </c>
      <c r="K651">
        <v>7</v>
      </c>
      <c r="L651">
        <v>6</v>
      </c>
      <c r="M651">
        <v>5</v>
      </c>
    </row>
    <row r="652" spans="1:13" x14ac:dyDescent="0.25">
      <c r="A652" t="s">
        <v>10</v>
      </c>
      <c r="B652" t="s">
        <v>103</v>
      </c>
      <c r="C652" t="s">
        <v>104</v>
      </c>
      <c r="D652" t="s">
        <v>42</v>
      </c>
      <c r="E652" s="10" t="s">
        <v>285</v>
      </c>
      <c r="J652" s="9" t="str">
        <f>C652&amp;" ("&amp;B652&amp;")"</f>
        <v>Cobb ES (525)</v>
      </c>
    </row>
    <row r="653" spans="1:13" x14ac:dyDescent="0.25">
      <c r="A653" t="s">
        <v>10</v>
      </c>
      <c r="B653" t="s">
        <v>147</v>
      </c>
      <c r="C653" t="s">
        <v>148</v>
      </c>
      <c r="D653" t="s">
        <v>18</v>
      </c>
      <c r="E653" s="1" t="s">
        <v>262</v>
      </c>
      <c r="F653" s="2">
        <v>3.15</v>
      </c>
      <c r="G653" s="2">
        <v>3.13</v>
      </c>
      <c r="H653" s="2">
        <v>3.15</v>
      </c>
      <c r="I653" s="6">
        <f>H653-F653</f>
        <v>0</v>
      </c>
      <c r="J653" s="9" t="str">
        <f>C653&amp;" ("&amp;B653&amp;")"</f>
        <v>Denman MS (632)</v>
      </c>
      <c r="K653">
        <v>28</v>
      </c>
      <c r="L653">
        <v>41</v>
      </c>
      <c r="M653">
        <v>34</v>
      </c>
    </row>
    <row r="654" spans="1:13" x14ac:dyDescent="0.25">
      <c r="A654" t="s">
        <v>10</v>
      </c>
      <c r="B654" t="s">
        <v>147</v>
      </c>
      <c r="C654" t="s">
        <v>148</v>
      </c>
      <c r="D654" t="s">
        <v>19</v>
      </c>
      <c r="E654" s="1" t="s">
        <v>264</v>
      </c>
      <c r="F654" s="2">
        <v>3.04</v>
      </c>
      <c r="G654" s="2">
        <v>3.05</v>
      </c>
      <c r="H654" s="2">
        <v>3.13</v>
      </c>
      <c r="I654" s="8">
        <f>H654-F654</f>
        <v>8.9999999999999858E-2</v>
      </c>
      <c r="J654" s="9" t="str">
        <f>C654&amp;" ("&amp;B654&amp;")"</f>
        <v>Denman MS (632)</v>
      </c>
      <c r="K654">
        <v>26</v>
      </c>
      <c r="L654">
        <v>41</v>
      </c>
      <c r="M654">
        <v>34</v>
      </c>
    </row>
    <row r="655" spans="1:13" x14ac:dyDescent="0.25">
      <c r="A655" t="s">
        <v>10</v>
      </c>
      <c r="B655" t="s">
        <v>147</v>
      </c>
      <c r="C655" t="s">
        <v>148</v>
      </c>
      <c r="D655" t="s">
        <v>15</v>
      </c>
      <c r="E655" s="1" t="s">
        <v>261</v>
      </c>
      <c r="F655" s="2">
        <v>3.23</v>
      </c>
      <c r="G655" s="2">
        <v>3.41</v>
      </c>
      <c r="H655" s="2">
        <v>3.12</v>
      </c>
      <c r="I655" s="7">
        <f>H655-F655</f>
        <v>-0.10999999999999988</v>
      </c>
      <c r="J655" s="9" t="str">
        <f>C655&amp;" ("&amp;B655&amp;")"</f>
        <v>Denman MS (632)</v>
      </c>
      <c r="K655">
        <v>26</v>
      </c>
      <c r="L655">
        <v>41</v>
      </c>
      <c r="M655">
        <v>33</v>
      </c>
    </row>
    <row r="656" spans="1:13" x14ac:dyDescent="0.25">
      <c r="A656" t="s">
        <v>10</v>
      </c>
      <c r="B656" t="s">
        <v>147</v>
      </c>
      <c r="C656" t="s">
        <v>148</v>
      </c>
      <c r="D656" t="s">
        <v>13</v>
      </c>
      <c r="E656" s="1" t="s">
        <v>266</v>
      </c>
      <c r="F656" s="2">
        <v>2.84</v>
      </c>
      <c r="G656" s="2">
        <v>3.34</v>
      </c>
      <c r="H656" s="2">
        <v>2.83</v>
      </c>
      <c r="I656" s="6">
        <f>H656-F656</f>
        <v>-9.9999999999997868E-3</v>
      </c>
      <c r="J656" s="9" t="str">
        <f>C656&amp;" ("&amp;B656&amp;")"</f>
        <v>Denman MS (632)</v>
      </c>
      <c r="K656">
        <v>26</v>
      </c>
      <c r="L656">
        <v>41</v>
      </c>
      <c r="M656">
        <v>33</v>
      </c>
    </row>
    <row r="657" spans="1:13" x14ac:dyDescent="0.25">
      <c r="A657" t="s">
        <v>10</v>
      </c>
      <c r="B657" t="s">
        <v>147</v>
      </c>
      <c r="C657" t="s">
        <v>148</v>
      </c>
      <c r="D657" t="s">
        <v>17</v>
      </c>
      <c r="E657" s="1" t="s">
        <v>265</v>
      </c>
      <c r="F657" s="2">
        <v>3.04</v>
      </c>
      <c r="G657" s="2">
        <v>2.97</v>
      </c>
      <c r="H657" s="2">
        <v>2.75</v>
      </c>
      <c r="I657" s="7">
        <f>H657-F657</f>
        <v>-0.29000000000000004</v>
      </c>
      <c r="J657" s="9" t="str">
        <f>C657&amp;" ("&amp;B657&amp;")"</f>
        <v>Denman MS (632)</v>
      </c>
      <c r="K657">
        <v>25</v>
      </c>
      <c r="L657">
        <v>40</v>
      </c>
      <c r="M657">
        <v>32</v>
      </c>
    </row>
    <row r="658" spans="1:13" x14ac:dyDescent="0.25">
      <c r="A658" t="s">
        <v>10</v>
      </c>
      <c r="B658" t="s">
        <v>147</v>
      </c>
      <c r="C658" t="s">
        <v>148</v>
      </c>
      <c r="D658" t="s">
        <v>16</v>
      </c>
      <c r="E658" s="1" t="s">
        <v>263</v>
      </c>
      <c r="F658" s="2">
        <v>3</v>
      </c>
      <c r="G658" s="2">
        <v>3.07</v>
      </c>
      <c r="H658" s="2">
        <v>2.66</v>
      </c>
      <c r="I658" s="7">
        <f>H658-F658</f>
        <v>-0.33999999999999986</v>
      </c>
      <c r="J658" s="9" t="str">
        <f>C658&amp;" ("&amp;B658&amp;")"</f>
        <v>Denman MS (632)</v>
      </c>
      <c r="K658">
        <v>25</v>
      </c>
      <c r="L658">
        <v>40</v>
      </c>
      <c r="M658">
        <v>32</v>
      </c>
    </row>
    <row r="659" spans="1:13" x14ac:dyDescent="0.25">
      <c r="A659" t="s">
        <v>10</v>
      </c>
      <c r="B659" t="s">
        <v>147</v>
      </c>
      <c r="C659" t="s">
        <v>148</v>
      </c>
      <c r="D659" t="s">
        <v>21</v>
      </c>
      <c r="E659" s="1" t="s">
        <v>267</v>
      </c>
      <c r="F659" s="2">
        <v>3.07</v>
      </c>
      <c r="G659" s="2">
        <v>2.68</v>
      </c>
      <c r="H659" s="2">
        <v>2.58</v>
      </c>
      <c r="I659" s="7">
        <f>H659-F659</f>
        <v>-0.48999999999999977</v>
      </c>
      <c r="J659" s="9" t="str">
        <f>C659&amp;" ("&amp;B659&amp;")"</f>
        <v>Denman MS (632)</v>
      </c>
      <c r="K659">
        <v>25</v>
      </c>
      <c r="L659">
        <v>39</v>
      </c>
      <c r="M659">
        <v>31</v>
      </c>
    </row>
    <row r="660" spans="1:13" x14ac:dyDescent="0.25">
      <c r="A660" t="s">
        <v>10</v>
      </c>
      <c r="B660" t="s">
        <v>147</v>
      </c>
      <c r="C660" t="s">
        <v>148</v>
      </c>
      <c r="D660" t="s">
        <v>14</v>
      </c>
      <c r="E660" s="1" t="s">
        <v>268</v>
      </c>
      <c r="F660" s="2">
        <v>2.92</v>
      </c>
      <c r="G660" s="2">
        <v>2.74</v>
      </c>
      <c r="H660" s="2">
        <v>2.58</v>
      </c>
      <c r="I660" s="7">
        <f>H660-F660</f>
        <v>-0.33999999999999986</v>
      </c>
      <c r="J660" s="9" t="str">
        <f>C660&amp;" ("&amp;B660&amp;")"</f>
        <v>Denman MS (632)</v>
      </c>
      <c r="K660">
        <v>24</v>
      </c>
      <c r="L660">
        <v>39</v>
      </c>
      <c r="M660">
        <v>30</v>
      </c>
    </row>
    <row r="661" spans="1:13" x14ac:dyDescent="0.25">
      <c r="A661" t="s">
        <v>10</v>
      </c>
      <c r="B661" t="s">
        <v>147</v>
      </c>
      <c r="C661" t="s">
        <v>148</v>
      </c>
      <c r="D661" t="s">
        <v>20</v>
      </c>
      <c r="E661" s="10" t="s">
        <v>269</v>
      </c>
      <c r="F661" s="2">
        <v>2.67</v>
      </c>
      <c r="G661" s="2">
        <v>2.44</v>
      </c>
      <c r="H661" s="2">
        <v>2.1800000000000002</v>
      </c>
      <c r="I661" s="7">
        <f>H661-F661</f>
        <v>-0.48999999999999977</v>
      </c>
      <c r="J661" s="9" t="str">
        <f>C661&amp;" ("&amp;B661&amp;")"</f>
        <v>Denman MS (632)</v>
      </c>
      <c r="K661">
        <v>24</v>
      </c>
      <c r="L661">
        <v>38</v>
      </c>
      <c r="M661">
        <v>29</v>
      </c>
    </row>
    <row r="662" spans="1:13" x14ac:dyDescent="0.25">
      <c r="A662" t="s">
        <v>10</v>
      </c>
      <c r="B662" t="s">
        <v>147</v>
      </c>
      <c r="C662" t="s">
        <v>148</v>
      </c>
      <c r="D662" t="s">
        <v>27</v>
      </c>
      <c r="E662" s="1" t="s">
        <v>273</v>
      </c>
      <c r="F662" s="2">
        <v>3.38</v>
      </c>
      <c r="G662" s="2">
        <v>3.44</v>
      </c>
      <c r="H662" s="2">
        <v>3.22</v>
      </c>
      <c r="I662" s="7">
        <f>H662-F662</f>
        <v>-0.1599999999999997</v>
      </c>
      <c r="J662" s="9" t="str">
        <f>C662&amp;" ("&amp;B662&amp;")"</f>
        <v>Denman MS (632)</v>
      </c>
      <c r="K662">
        <v>26</v>
      </c>
      <c r="L662">
        <v>42</v>
      </c>
      <c r="M662">
        <v>34</v>
      </c>
    </row>
    <row r="663" spans="1:13" x14ac:dyDescent="0.25">
      <c r="A663" t="s">
        <v>10</v>
      </c>
      <c r="B663" t="s">
        <v>147</v>
      </c>
      <c r="C663" t="s">
        <v>148</v>
      </c>
      <c r="D663" t="s">
        <v>30</v>
      </c>
      <c r="E663" s="1" t="s">
        <v>278</v>
      </c>
      <c r="F663" s="2">
        <v>3.13</v>
      </c>
      <c r="G663" s="2">
        <v>3.17</v>
      </c>
      <c r="H663" s="2">
        <v>3.07</v>
      </c>
      <c r="I663" s="5">
        <f>H663-F663</f>
        <v>-6.0000000000000053E-2</v>
      </c>
      <c r="J663" s="9" t="str">
        <f>C663&amp;" ("&amp;B663&amp;")"</f>
        <v>Denman MS (632)</v>
      </c>
      <c r="K663">
        <v>26</v>
      </c>
      <c r="L663">
        <v>41</v>
      </c>
      <c r="M663">
        <v>33</v>
      </c>
    </row>
    <row r="664" spans="1:13" x14ac:dyDescent="0.25">
      <c r="A664" t="s">
        <v>10</v>
      </c>
      <c r="B664" t="s">
        <v>147</v>
      </c>
      <c r="C664" t="s">
        <v>148</v>
      </c>
      <c r="D664" t="s">
        <v>31</v>
      </c>
      <c r="E664" s="10" t="s">
        <v>271</v>
      </c>
      <c r="F664" s="2">
        <v>3.26</v>
      </c>
      <c r="G664" s="2">
        <v>3.24</v>
      </c>
      <c r="H664" s="2">
        <v>3.06</v>
      </c>
      <c r="I664" s="7">
        <f>H664-F664</f>
        <v>-0.19999999999999973</v>
      </c>
      <c r="J664" s="9" t="str">
        <f>C664&amp;" ("&amp;B664&amp;")"</f>
        <v>Denman MS (632)</v>
      </c>
      <c r="K664">
        <v>25</v>
      </c>
      <c r="L664">
        <v>41</v>
      </c>
      <c r="M664">
        <v>32</v>
      </c>
    </row>
    <row r="665" spans="1:13" x14ac:dyDescent="0.25">
      <c r="A665" t="s">
        <v>10</v>
      </c>
      <c r="B665" t="s">
        <v>147</v>
      </c>
      <c r="C665" t="s">
        <v>148</v>
      </c>
      <c r="D665" t="s">
        <v>28</v>
      </c>
      <c r="E665" s="1" t="s">
        <v>279</v>
      </c>
      <c r="F665" s="2">
        <v>2.67</v>
      </c>
      <c r="G665" s="2">
        <v>3.2</v>
      </c>
      <c r="H665" s="2">
        <v>2.96</v>
      </c>
      <c r="I665" s="4">
        <f>H665-F665</f>
        <v>0.29000000000000004</v>
      </c>
      <c r="J665" s="9" t="str">
        <f>C665&amp;" ("&amp;B665&amp;")"</f>
        <v>Denman MS (632)</v>
      </c>
      <c r="K665">
        <v>23</v>
      </c>
      <c r="L665">
        <v>40</v>
      </c>
      <c r="M665">
        <v>32</v>
      </c>
    </row>
    <row r="666" spans="1:13" x14ac:dyDescent="0.25">
      <c r="A666" t="s">
        <v>10</v>
      </c>
      <c r="B666" t="s">
        <v>147</v>
      </c>
      <c r="C666" t="s">
        <v>148</v>
      </c>
      <c r="D666" t="s">
        <v>24</v>
      </c>
      <c r="E666" s="1" t="s">
        <v>270</v>
      </c>
      <c r="F666" s="2">
        <v>2.95</v>
      </c>
      <c r="G666" s="2">
        <v>3.02</v>
      </c>
      <c r="H666" s="2">
        <v>2.89</v>
      </c>
      <c r="I666" s="5">
        <f>H666-F666</f>
        <v>-6.0000000000000053E-2</v>
      </c>
      <c r="J666" s="9" t="str">
        <f>C666&amp;" ("&amp;B666&amp;")"</f>
        <v>Denman MS (632)</v>
      </c>
      <c r="K666">
        <v>23</v>
      </c>
      <c r="L666">
        <v>39</v>
      </c>
      <c r="M666">
        <v>31</v>
      </c>
    </row>
    <row r="667" spans="1:13" x14ac:dyDescent="0.25">
      <c r="A667" t="s">
        <v>10</v>
      </c>
      <c r="B667" t="s">
        <v>147</v>
      </c>
      <c r="C667" t="s">
        <v>148</v>
      </c>
      <c r="D667" t="s">
        <v>29</v>
      </c>
      <c r="E667" s="1" t="s">
        <v>276</v>
      </c>
      <c r="F667" s="2">
        <v>2.91</v>
      </c>
      <c r="G667" s="2">
        <v>2.9</v>
      </c>
      <c r="H667" s="2">
        <v>2.81</v>
      </c>
      <c r="I667" s="7">
        <f>H667-F667</f>
        <v>-0.10000000000000009</v>
      </c>
      <c r="J667" s="9" t="str">
        <f>C667&amp;" ("&amp;B667&amp;")"</f>
        <v>Denman MS (632)</v>
      </c>
      <c r="K667">
        <v>23</v>
      </c>
      <c r="L667">
        <v>39</v>
      </c>
      <c r="M667">
        <v>29</v>
      </c>
    </row>
    <row r="668" spans="1:13" x14ac:dyDescent="0.25">
      <c r="A668" t="s">
        <v>10</v>
      </c>
      <c r="B668" t="s">
        <v>147</v>
      </c>
      <c r="C668" t="s">
        <v>148</v>
      </c>
      <c r="D668" t="s">
        <v>23</v>
      </c>
      <c r="E668" s="1" t="s">
        <v>272</v>
      </c>
      <c r="F668" s="2">
        <v>3</v>
      </c>
      <c r="G668" s="2">
        <v>3.05</v>
      </c>
      <c r="H668" s="2">
        <v>2.68</v>
      </c>
      <c r="I668" s="7">
        <f>H668-F668</f>
        <v>-0.31999999999999984</v>
      </c>
      <c r="J668" s="9" t="str">
        <f>C668&amp;" ("&amp;B668&amp;")"</f>
        <v>Denman MS (632)</v>
      </c>
      <c r="K668">
        <v>22</v>
      </c>
      <c r="L668">
        <v>38</v>
      </c>
      <c r="M668">
        <v>28</v>
      </c>
    </row>
    <row r="669" spans="1:13" x14ac:dyDescent="0.25">
      <c r="A669" t="s">
        <v>10</v>
      </c>
      <c r="B669" t="s">
        <v>147</v>
      </c>
      <c r="C669" t="s">
        <v>148</v>
      </c>
      <c r="D669" t="s">
        <v>22</v>
      </c>
      <c r="E669" s="1" t="s">
        <v>274</v>
      </c>
      <c r="F669" s="2">
        <v>2.88</v>
      </c>
      <c r="G669" s="2">
        <v>2.86</v>
      </c>
      <c r="H669" s="2">
        <v>2.65</v>
      </c>
      <c r="I669" s="7">
        <f>H669-F669</f>
        <v>-0.22999999999999998</v>
      </c>
      <c r="J669" s="9" t="str">
        <f>C669&amp;" ("&amp;B669&amp;")"</f>
        <v>Denman MS (632)</v>
      </c>
      <c r="K669">
        <v>22</v>
      </c>
      <c r="L669">
        <v>37</v>
      </c>
      <c r="M669">
        <v>27</v>
      </c>
    </row>
    <row r="670" spans="1:13" x14ac:dyDescent="0.25">
      <c r="A670" t="s">
        <v>10</v>
      </c>
      <c r="B670" t="s">
        <v>147</v>
      </c>
      <c r="C670" t="s">
        <v>148</v>
      </c>
      <c r="D670" t="s">
        <v>25</v>
      </c>
      <c r="E670" s="1" t="s">
        <v>277</v>
      </c>
      <c r="F670" s="2">
        <v>2.74</v>
      </c>
      <c r="G670" s="2">
        <v>2.62</v>
      </c>
      <c r="H670" s="2">
        <v>2.56</v>
      </c>
      <c r="I670" s="7">
        <f>H670-F670</f>
        <v>-0.18000000000000016</v>
      </c>
      <c r="J670" s="9" t="str">
        <f>C670&amp;" ("&amp;B670&amp;")"</f>
        <v>Denman MS (632)</v>
      </c>
      <c r="K670">
        <v>19</v>
      </c>
      <c r="L670">
        <v>37</v>
      </c>
      <c r="M670">
        <v>27</v>
      </c>
    </row>
    <row r="671" spans="1:13" x14ac:dyDescent="0.25">
      <c r="A671" t="s">
        <v>10</v>
      </c>
      <c r="B671" t="s">
        <v>147</v>
      </c>
      <c r="C671" t="s">
        <v>148</v>
      </c>
      <c r="D671" t="s">
        <v>26</v>
      </c>
      <c r="E671" s="1" t="s">
        <v>275</v>
      </c>
      <c r="F671" s="2">
        <v>2.73</v>
      </c>
      <c r="G671" s="2">
        <v>2.57</v>
      </c>
      <c r="H671" s="2">
        <v>2.39</v>
      </c>
      <c r="I671" s="7">
        <f>H671-F671</f>
        <v>-0.33999999999999986</v>
      </c>
      <c r="J671" s="9" t="str">
        <f>C671&amp;" ("&amp;B671&amp;")"</f>
        <v>Denman MS (632)</v>
      </c>
      <c r="K671">
        <v>18</v>
      </c>
      <c r="L671">
        <v>36</v>
      </c>
      <c r="M671">
        <v>27</v>
      </c>
    </row>
    <row r="672" spans="1:13" x14ac:dyDescent="0.25">
      <c r="A672" t="s">
        <v>10</v>
      </c>
      <c r="B672" t="s">
        <v>147</v>
      </c>
      <c r="C672" t="s">
        <v>148</v>
      </c>
      <c r="D672" t="s">
        <v>42</v>
      </c>
      <c r="E672" s="10" t="s">
        <v>285</v>
      </c>
      <c r="F672" s="2">
        <v>2.89</v>
      </c>
      <c r="G672" s="2">
        <v>2.9</v>
      </c>
      <c r="H672" s="2">
        <v>2.8</v>
      </c>
      <c r="I672" s="5">
        <f>H672-F672</f>
        <v>-9.0000000000000302E-2</v>
      </c>
      <c r="J672" s="9" t="str">
        <f>C672&amp;" ("&amp;B672&amp;")"</f>
        <v>Denman MS (632)</v>
      </c>
      <c r="K672">
        <v>28</v>
      </c>
      <c r="L672">
        <v>41</v>
      </c>
      <c r="M672">
        <v>35</v>
      </c>
    </row>
    <row r="673" spans="1:13" x14ac:dyDescent="0.25">
      <c r="A673" t="s">
        <v>10</v>
      </c>
      <c r="B673" t="s">
        <v>147</v>
      </c>
      <c r="C673" t="s">
        <v>148</v>
      </c>
      <c r="D673" t="s">
        <v>33</v>
      </c>
      <c r="E673" s="1" t="s">
        <v>281</v>
      </c>
      <c r="F673" s="2">
        <v>2.78</v>
      </c>
      <c r="G673" s="2">
        <v>2.92</v>
      </c>
      <c r="H673" s="2">
        <v>2.77</v>
      </c>
      <c r="I673" s="6">
        <f>H673-F673</f>
        <v>-9.9999999999997868E-3</v>
      </c>
      <c r="J673" s="9" t="str">
        <f>C673&amp;" ("&amp;B673&amp;")"</f>
        <v>Denman MS (632)</v>
      </c>
      <c r="K673">
        <v>28</v>
      </c>
      <c r="L673">
        <v>41</v>
      </c>
      <c r="M673">
        <v>31</v>
      </c>
    </row>
    <row r="674" spans="1:13" x14ac:dyDescent="0.25">
      <c r="A674" t="s">
        <v>10</v>
      </c>
      <c r="B674" t="s">
        <v>147</v>
      </c>
      <c r="C674" t="s">
        <v>148</v>
      </c>
      <c r="D674" t="s">
        <v>39</v>
      </c>
      <c r="E674" s="1" t="s">
        <v>282</v>
      </c>
      <c r="F674" s="2">
        <v>3.14</v>
      </c>
      <c r="G674" s="2">
        <v>3.16</v>
      </c>
      <c r="H674" s="2">
        <v>2.74</v>
      </c>
      <c r="I674" s="7">
        <f>H674-F674</f>
        <v>-0.39999999999999991</v>
      </c>
      <c r="J674" s="9" t="str">
        <f>C674&amp;" ("&amp;B674&amp;")"</f>
        <v>Denman MS (632)</v>
      </c>
      <c r="K674">
        <v>28</v>
      </c>
      <c r="L674">
        <v>38</v>
      </c>
      <c r="M674">
        <v>31</v>
      </c>
    </row>
    <row r="675" spans="1:13" x14ac:dyDescent="0.25">
      <c r="A675" t="s">
        <v>10</v>
      </c>
      <c r="B675" t="s">
        <v>147</v>
      </c>
      <c r="C675" t="s">
        <v>148</v>
      </c>
      <c r="D675" t="s">
        <v>34</v>
      </c>
      <c r="E675" s="1" t="s">
        <v>280</v>
      </c>
      <c r="F675" s="2">
        <v>2.83</v>
      </c>
      <c r="G675" s="2">
        <v>2.71</v>
      </c>
      <c r="H675" s="2">
        <v>2.7</v>
      </c>
      <c r="I675" s="7">
        <f>H675-F675</f>
        <v>-0.12999999999999989</v>
      </c>
      <c r="J675" s="9" t="str">
        <f>C675&amp;" ("&amp;B675&amp;")"</f>
        <v>Denman MS (632)</v>
      </c>
      <c r="K675">
        <v>24</v>
      </c>
      <c r="L675">
        <v>38</v>
      </c>
      <c r="M675">
        <v>31</v>
      </c>
    </row>
    <row r="676" spans="1:13" x14ac:dyDescent="0.25">
      <c r="A676" t="s">
        <v>10</v>
      </c>
      <c r="B676" t="s">
        <v>147</v>
      </c>
      <c r="C676" t="s">
        <v>148</v>
      </c>
      <c r="D676" t="s">
        <v>40</v>
      </c>
      <c r="E676" s="1" t="s">
        <v>283</v>
      </c>
      <c r="F676" s="2">
        <v>2.9</v>
      </c>
      <c r="G676" s="2">
        <v>2.94</v>
      </c>
      <c r="H676" s="2">
        <v>2.67</v>
      </c>
      <c r="I676" s="7">
        <f>H676-F676</f>
        <v>-0.22999999999999998</v>
      </c>
      <c r="J676" s="9" t="str">
        <f>C676&amp;" ("&amp;B676&amp;")"</f>
        <v>Denman MS (632)</v>
      </c>
      <c r="K676">
        <v>23</v>
      </c>
      <c r="L676">
        <v>37</v>
      </c>
      <c r="M676">
        <v>30</v>
      </c>
    </row>
    <row r="677" spans="1:13" x14ac:dyDescent="0.25">
      <c r="A677" t="s">
        <v>10</v>
      </c>
      <c r="B677" t="s">
        <v>147</v>
      </c>
      <c r="C677" t="s">
        <v>148</v>
      </c>
      <c r="D677" t="s">
        <v>35</v>
      </c>
      <c r="E677" s="1" t="s">
        <v>284</v>
      </c>
      <c r="F677" s="2">
        <v>2.71</v>
      </c>
      <c r="G677" s="2">
        <v>2.65</v>
      </c>
      <c r="H677" s="2">
        <v>2.57</v>
      </c>
      <c r="I677" s="7">
        <f>H677-F677</f>
        <v>-0.14000000000000012</v>
      </c>
      <c r="J677" s="9" t="str">
        <f>C677&amp;" ("&amp;B677&amp;")"</f>
        <v>Denman MS (632)</v>
      </c>
      <c r="K677">
        <v>23</v>
      </c>
      <c r="L677">
        <v>37</v>
      </c>
      <c r="M677">
        <v>30</v>
      </c>
    </row>
    <row r="678" spans="1:13" x14ac:dyDescent="0.25">
      <c r="A678" t="s">
        <v>10</v>
      </c>
      <c r="B678" t="s">
        <v>147</v>
      </c>
      <c r="C678" t="s">
        <v>148</v>
      </c>
      <c r="D678" t="s">
        <v>36</v>
      </c>
      <c r="E678" s="1" t="s">
        <v>286</v>
      </c>
      <c r="F678" s="2">
        <v>2.89</v>
      </c>
      <c r="G678" s="2">
        <v>2.78</v>
      </c>
      <c r="H678" s="2">
        <v>2.5499999999999998</v>
      </c>
      <c r="I678" s="7">
        <f>H678-F678</f>
        <v>-0.3400000000000003</v>
      </c>
      <c r="J678" s="9" t="str">
        <f>C678&amp;" ("&amp;B678&amp;")"</f>
        <v>Denman MS (632)</v>
      </c>
      <c r="K678">
        <v>23</v>
      </c>
      <c r="L678">
        <v>37</v>
      </c>
      <c r="M678">
        <v>28</v>
      </c>
    </row>
    <row r="679" spans="1:13" x14ac:dyDescent="0.25">
      <c r="A679" t="s">
        <v>10</v>
      </c>
      <c r="B679" t="s">
        <v>147</v>
      </c>
      <c r="C679" t="s">
        <v>148</v>
      </c>
      <c r="D679" t="s">
        <v>38</v>
      </c>
      <c r="E679" s="1" t="s">
        <v>290</v>
      </c>
      <c r="F679" s="2">
        <v>2.65</v>
      </c>
      <c r="G679" s="2">
        <v>2.54</v>
      </c>
      <c r="H679" s="2">
        <v>2.36</v>
      </c>
      <c r="I679" s="7">
        <f>H679-F679</f>
        <v>-0.29000000000000004</v>
      </c>
      <c r="J679" s="9" t="str">
        <f>C679&amp;" ("&amp;B679&amp;")"</f>
        <v>Denman MS (632)</v>
      </c>
      <c r="K679">
        <v>21</v>
      </c>
      <c r="L679">
        <v>36</v>
      </c>
      <c r="M679">
        <v>27</v>
      </c>
    </row>
    <row r="680" spans="1:13" x14ac:dyDescent="0.25">
      <c r="A680" t="s">
        <v>10</v>
      </c>
      <c r="B680" t="s">
        <v>147</v>
      </c>
      <c r="C680" t="s">
        <v>148</v>
      </c>
      <c r="D680" t="s">
        <v>37</v>
      </c>
      <c r="E680" s="1" t="s">
        <v>288</v>
      </c>
      <c r="F680" s="2">
        <v>2.79</v>
      </c>
      <c r="G680" s="2">
        <v>2.77</v>
      </c>
      <c r="H680" s="2">
        <v>2.3199999999999998</v>
      </c>
      <c r="I680" s="7">
        <f>H680-F680</f>
        <v>-0.4700000000000002</v>
      </c>
      <c r="J680" s="9" t="str">
        <f>C680&amp;" ("&amp;B680&amp;")"</f>
        <v>Denman MS (632)</v>
      </c>
      <c r="K680">
        <v>20</v>
      </c>
      <c r="L680">
        <v>35</v>
      </c>
      <c r="M680">
        <v>25</v>
      </c>
    </row>
    <row r="681" spans="1:13" x14ac:dyDescent="0.25">
      <c r="A681" t="s">
        <v>10</v>
      </c>
      <c r="B681" t="s">
        <v>147</v>
      </c>
      <c r="C681" t="s">
        <v>148</v>
      </c>
      <c r="D681" t="s">
        <v>41</v>
      </c>
      <c r="E681" s="1" t="s">
        <v>287</v>
      </c>
      <c r="F681" s="2">
        <v>2.65</v>
      </c>
      <c r="G681" s="2">
        <v>2.42</v>
      </c>
      <c r="H681" s="2">
        <v>2.23</v>
      </c>
      <c r="I681" s="7">
        <f>H681-F681</f>
        <v>-0.41999999999999993</v>
      </c>
      <c r="J681" s="9" t="str">
        <f>C681&amp;" ("&amp;B681&amp;")"</f>
        <v>Denman MS (632)</v>
      </c>
      <c r="K681">
        <v>19</v>
      </c>
      <c r="L681">
        <v>26</v>
      </c>
      <c r="M681">
        <v>25</v>
      </c>
    </row>
    <row r="682" spans="1:13" x14ac:dyDescent="0.25">
      <c r="A682" t="s">
        <v>10</v>
      </c>
      <c r="B682" t="s">
        <v>147</v>
      </c>
      <c r="C682" t="s">
        <v>148</v>
      </c>
      <c r="D682" t="s">
        <v>32</v>
      </c>
      <c r="E682" s="1" t="s">
        <v>289</v>
      </c>
      <c r="F682" s="2">
        <v>2.48</v>
      </c>
      <c r="G682" s="2">
        <v>2.35</v>
      </c>
      <c r="H682" s="2">
        <v>2.1</v>
      </c>
      <c r="I682" s="7">
        <f>H682-F682</f>
        <v>-0.37999999999999989</v>
      </c>
      <c r="J682" s="9" t="str">
        <f>C682&amp;" ("&amp;B682&amp;")"</f>
        <v>Denman MS (632)</v>
      </c>
      <c r="K682">
        <v>17</v>
      </c>
      <c r="L682">
        <v>26</v>
      </c>
      <c r="M682">
        <v>24</v>
      </c>
    </row>
    <row r="683" spans="1:13" x14ac:dyDescent="0.25">
      <c r="A683" t="s">
        <v>10</v>
      </c>
      <c r="B683" t="s">
        <v>147</v>
      </c>
      <c r="C683" t="s">
        <v>148</v>
      </c>
      <c r="D683" t="s">
        <v>42</v>
      </c>
      <c r="E683" s="10" t="s">
        <v>285</v>
      </c>
      <c r="J683" s="9" t="str">
        <f>C683&amp;" ("&amp;B683&amp;")"</f>
        <v>Denman MS (632)</v>
      </c>
    </row>
    <row r="684" spans="1:13" x14ac:dyDescent="0.25">
      <c r="A684" t="s">
        <v>10</v>
      </c>
      <c r="B684" t="s">
        <v>195</v>
      </c>
      <c r="C684" t="s">
        <v>196</v>
      </c>
      <c r="D684" t="s">
        <v>16</v>
      </c>
      <c r="E684" s="1" t="s">
        <v>263</v>
      </c>
      <c r="F684" s="2">
        <v>3.63</v>
      </c>
      <c r="G684" s="2">
        <v>3.73</v>
      </c>
      <c r="H684" s="2">
        <v>3.93</v>
      </c>
      <c r="I684" s="4">
        <f>H684-F684</f>
        <v>0.30000000000000027</v>
      </c>
      <c r="J684" s="9" t="str">
        <f>C684&amp;" ("&amp;B684&amp;")"</f>
        <v>Downtown HS (742)</v>
      </c>
      <c r="K684">
        <v>19</v>
      </c>
      <c r="L684">
        <v>12</v>
      </c>
      <c r="M684">
        <v>15</v>
      </c>
    </row>
    <row r="685" spans="1:13" x14ac:dyDescent="0.25">
      <c r="A685" t="s">
        <v>10</v>
      </c>
      <c r="B685" t="s">
        <v>195</v>
      </c>
      <c r="C685" t="s">
        <v>196</v>
      </c>
      <c r="D685" t="s">
        <v>18</v>
      </c>
      <c r="E685" s="1" t="s">
        <v>262</v>
      </c>
      <c r="F685" s="2">
        <v>3.37</v>
      </c>
      <c r="G685" s="2">
        <v>3.45</v>
      </c>
      <c r="H685" s="2">
        <v>3.71</v>
      </c>
      <c r="I685" s="4">
        <f>H685-F685</f>
        <v>0.33999999999999986</v>
      </c>
      <c r="J685" s="9" t="str">
        <f>C685&amp;" ("&amp;B685&amp;")"</f>
        <v>Downtown HS (742)</v>
      </c>
      <c r="K685">
        <v>19</v>
      </c>
      <c r="L685">
        <v>12</v>
      </c>
      <c r="M685">
        <v>14</v>
      </c>
    </row>
    <row r="686" spans="1:13" x14ac:dyDescent="0.25">
      <c r="A686" t="s">
        <v>10</v>
      </c>
      <c r="B686" t="s">
        <v>195</v>
      </c>
      <c r="C686" t="s">
        <v>196</v>
      </c>
      <c r="D686" t="s">
        <v>13</v>
      </c>
      <c r="E686" s="1" t="s">
        <v>266</v>
      </c>
      <c r="F686" s="2">
        <v>3.47</v>
      </c>
      <c r="G686" s="2">
        <v>3.42</v>
      </c>
      <c r="H686" s="2">
        <v>3.64</v>
      </c>
      <c r="I686" s="4">
        <f>H686-F686</f>
        <v>0.16999999999999993</v>
      </c>
      <c r="J686" s="9" t="str">
        <f>C686&amp;" ("&amp;B686&amp;")"</f>
        <v>Downtown HS (742)</v>
      </c>
      <c r="K686">
        <v>19</v>
      </c>
      <c r="L686">
        <v>12</v>
      </c>
      <c r="M686">
        <v>14</v>
      </c>
    </row>
    <row r="687" spans="1:13" x14ac:dyDescent="0.25">
      <c r="A687" t="s">
        <v>10</v>
      </c>
      <c r="B687" t="s">
        <v>195</v>
      </c>
      <c r="C687" t="s">
        <v>196</v>
      </c>
      <c r="D687" t="s">
        <v>21</v>
      </c>
      <c r="E687" s="1" t="s">
        <v>267</v>
      </c>
      <c r="F687" s="2">
        <v>3.42</v>
      </c>
      <c r="G687" s="2">
        <v>3.5</v>
      </c>
      <c r="H687" s="2">
        <v>3.62</v>
      </c>
      <c r="I687" s="4">
        <f>H687-F687</f>
        <v>0.20000000000000018</v>
      </c>
      <c r="J687" s="9" t="str">
        <f>C687&amp;" ("&amp;B687&amp;")"</f>
        <v>Downtown HS (742)</v>
      </c>
      <c r="K687">
        <v>18</v>
      </c>
      <c r="L687">
        <v>12</v>
      </c>
      <c r="M687">
        <v>14</v>
      </c>
    </row>
    <row r="688" spans="1:13" x14ac:dyDescent="0.25">
      <c r="A688" t="s">
        <v>10</v>
      </c>
      <c r="B688" t="s">
        <v>195</v>
      </c>
      <c r="C688" t="s">
        <v>196</v>
      </c>
      <c r="D688" t="s">
        <v>15</v>
      </c>
      <c r="E688" s="1" t="s">
        <v>261</v>
      </c>
      <c r="F688" s="2">
        <v>3.56</v>
      </c>
      <c r="G688" s="2">
        <v>3.58</v>
      </c>
      <c r="H688" s="2">
        <v>3.57</v>
      </c>
      <c r="I688" s="6">
        <f>H688-F688</f>
        <v>9.9999999999997868E-3</v>
      </c>
      <c r="J688" s="9" t="str">
        <f>C688&amp;" ("&amp;B688&amp;")"</f>
        <v>Downtown HS (742)</v>
      </c>
      <c r="K688">
        <v>18</v>
      </c>
      <c r="L688">
        <v>12</v>
      </c>
      <c r="M688">
        <v>14</v>
      </c>
    </row>
    <row r="689" spans="1:13" x14ac:dyDescent="0.25">
      <c r="A689" t="s">
        <v>10</v>
      </c>
      <c r="B689" t="s">
        <v>195</v>
      </c>
      <c r="C689" t="s">
        <v>196</v>
      </c>
      <c r="D689" t="s">
        <v>19</v>
      </c>
      <c r="E689" s="1" t="s">
        <v>264</v>
      </c>
      <c r="F689" s="2">
        <v>3.06</v>
      </c>
      <c r="G689" s="2">
        <v>3.25</v>
      </c>
      <c r="H689" s="2">
        <v>3.46</v>
      </c>
      <c r="I689" s="4">
        <f>H689-F689</f>
        <v>0.39999999999999991</v>
      </c>
      <c r="J689" s="9" t="str">
        <f>C689&amp;" ("&amp;B689&amp;")"</f>
        <v>Downtown HS (742)</v>
      </c>
      <c r="K689">
        <v>18</v>
      </c>
      <c r="L689">
        <v>11</v>
      </c>
      <c r="M689">
        <v>14</v>
      </c>
    </row>
    <row r="690" spans="1:13" x14ac:dyDescent="0.25">
      <c r="A690" t="s">
        <v>10</v>
      </c>
      <c r="B690" t="s">
        <v>195</v>
      </c>
      <c r="C690" t="s">
        <v>196</v>
      </c>
      <c r="D690" t="s">
        <v>14</v>
      </c>
      <c r="E690" s="1" t="s">
        <v>268</v>
      </c>
      <c r="F690" s="2">
        <v>3.59</v>
      </c>
      <c r="G690" s="2">
        <v>3.44</v>
      </c>
      <c r="H690" s="2">
        <v>3.43</v>
      </c>
      <c r="I690" s="7">
        <f>H690-F690</f>
        <v>-0.1599999999999997</v>
      </c>
      <c r="J690" s="9" t="str">
        <f>C690&amp;" ("&amp;B690&amp;")"</f>
        <v>Downtown HS (742)</v>
      </c>
      <c r="K690">
        <v>17</v>
      </c>
      <c r="L690">
        <v>11</v>
      </c>
      <c r="M690">
        <v>14</v>
      </c>
    </row>
    <row r="691" spans="1:13" x14ac:dyDescent="0.25">
      <c r="A691" t="s">
        <v>10</v>
      </c>
      <c r="B691" t="s">
        <v>195</v>
      </c>
      <c r="C691" t="s">
        <v>196</v>
      </c>
      <c r="D691" t="s">
        <v>17</v>
      </c>
      <c r="E691" s="1" t="s">
        <v>265</v>
      </c>
      <c r="F691" s="2">
        <v>3.5</v>
      </c>
      <c r="G691" s="2">
        <v>3.36</v>
      </c>
      <c r="H691" s="2">
        <v>3.36</v>
      </c>
      <c r="I691" s="7">
        <f>H691-F691</f>
        <v>-0.14000000000000012</v>
      </c>
      <c r="J691" s="9" t="str">
        <f>C691&amp;" ("&amp;B691&amp;")"</f>
        <v>Downtown HS (742)</v>
      </c>
      <c r="K691">
        <v>16</v>
      </c>
      <c r="L691">
        <v>11</v>
      </c>
      <c r="M691">
        <v>13</v>
      </c>
    </row>
    <row r="692" spans="1:13" x14ac:dyDescent="0.25">
      <c r="A692" t="s">
        <v>10</v>
      </c>
      <c r="B692" t="s">
        <v>195</v>
      </c>
      <c r="C692" t="s">
        <v>196</v>
      </c>
      <c r="D692" t="s">
        <v>20</v>
      </c>
      <c r="E692" s="10" t="s">
        <v>269</v>
      </c>
      <c r="F692" s="2">
        <v>2.94</v>
      </c>
      <c r="G692" s="2">
        <v>3</v>
      </c>
      <c r="H692" s="2">
        <v>2.87</v>
      </c>
      <c r="I692" s="5">
        <f>H692-F692</f>
        <v>-6.999999999999984E-2</v>
      </c>
      <c r="J692" s="9" t="str">
        <f>C692&amp;" ("&amp;B692&amp;")"</f>
        <v>Downtown HS (742)</v>
      </c>
      <c r="K692">
        <v>15</v>
      </c>
      <c r="L692">
        <v>9</v>
      </c>
      <c r="M692">
        <v>13</v>
      </c>
    </row>
    <row r="693" spans="1:13" x14ac:dyDescent="0.25">
      <c r="A693" t="s">
        <v>10</v>
      </c>
      <c r="B693" t="s">
        <v>195</v>
      </c>
      <c r="C693" t="s">
        <v>196</v>
      </c>
      <c r="D693" t="s">
        <v>24</v>
      </c>
      <c r="E693" s="1" t="s">
        <v>270</v>
      </c>
      <c r="F693" s="2">
        <v>3.57</v>
      </c>
      <c r="G693" s="2">
        <v>3.36</v>
      </c>
      <c r="H693" s="2">
        <v>3.54</v>
      </c>
      <c r="I693" s="6">
        <f>H693-F693</f>
        <v>-2.9999999999999805E-2</v>
      </c>
      <c r="J693" s="9" t="str">
        <f>C693&amp;" ("&amp;B693&amp;")"</f>
        <v>Downtown HS (742)</v>
      </c>
      <c r="K693">
        <v>19</v>
      </c>
      <c r="L693">
        <v>12</v>
      </c>
      <c r="M693">
        <v>15</v>
      </c>
    </row>
    <row r="694" spans="1:13" x14ac:dyDescent="0.25">
      <c r="A694" t="s">
        <v>10</v>
      </c>
      <c r="B694" t="s">
        <v>195</v>
      </c>
      <c r="C694" t="s">
        <v>196</v>
      </c>
      <c r="D694" t="s">
        <v>25</v>
      </c>
      <c r="E694" s="1" t="s">
        <v>277</v>
      </c>
      <c r="F694" s="2">
        <v>3.73</v>
      </c>
      <c r="G694" s="2">
        <v>3.45</v>
      </c>
      <c r="H694" s="2">
        <v>3.46</v>
      </c>
      <c r="I694" s="7">
        <f>H694-F694</f>
        <v>-0.27</v>
      </c>
      <c r="J694" s="9" t="str">
        <f>C694&amp;" ("&amp;B694&amp;")"</f>
        <v>Downtown HS (742)</v>
      </c>
      <c r="K694">
        <v>19</v>
      </c>
      <c r="L694">
        <v>12</v>
      </c>
      <c r="M694">
        <v>15</v>
      </c>
    </row>
    <row r="695" spans="1:13" x14ac:dyDescent="0.25">
      <c r="A695" t="s">
        <v>10</v>
      </c>
      <c r="B695" t="s">
        <v>195</v>
      </c>
      <c r="C695" t="s">
        <v>196</v>
      </c>
      <c r="D695" t="s">
        <v>27</v>
      </c>
      <c r="E695" s="1" t="s">
        <v>273</v>
      </c>
      <c r="F695" s="2">
        <v>3.32</v>
      </c>
      <c r="G695" s="2">
        <v>3.17</v>
      </c>
      <c r="H695" s="2">
        <v>3.4</v>
      </c>
      <c r="I695" s="8">
        <f>H695-F695</f>
        <v>8.0000000000000071E-2</v>
      </c>
      <c r="J695" s="9" t="str">
        <f>C695&amp;" ("&amp;B695&amp;")"</f>
        <v>Downtown HS (742)</v>
      </c>
      <c r="K695">
        <v>18</v>
      </c>
      <c r="L695">
        <v>12</v>
      </c>
      <c r="M695">
        <v>14</v>
      </c>
    </row>
    <row r="696" spans="1:13" x14ac:dyDescent="0.25">
      <c r="A696" t="s">
        <v>10</v>
      </c>
      <c r="B696" t="s">
        <v>195</v>
      </c>
      <c r="C696" t="s">
        <v>196</v>
      </c>
      <c r="D696" t="s">
        <v>29</v>
      </c>
      <c r="E696" s="1" t="s">
        <v>276</v>
      </c>
      <c r="F696" s="2">
        <v>3.47</v>
      </c>
      <c r="G696" s="2">
        <v>3.5</v>
      </c>
      <c r="H696" s="2">
        <v>3.36</v>
      </c>
      <c r="I696" s="7">
        <f>H696-F696</f>
        <v>-0.11000000000000032</v>
      </c>
      <c r="J696" s="9" t="str">
        <f>C696&amp;" ("&amp;B696&amp;")"</f>
        <v>Downtown HS (742)</v>
      </c>
      <c r="K696">
        <v>18</v>
      </c>
      <c r="L696">
        <v>11</v>
      </c>
      <c r="M696">
        <v>14</v>
      </c>
    </row>
    <row r="697" spans="1:13" x14ac:dyDescent="0.25">
      <c r="A697" t="s">
        <v>10</v>
      </c>
      <c r="B697" t="s">
        <v>195</v>
      </c>
      <c r="C697" t="s">
        <v>196</v>
      </c>
      <c r="D697" t="s">
        <v>26</v>
      </c>
      <c r="E697" s="1" t="s">
        <v>275</v>
      </c>
      <c r="F697" s="2">
        <v>3.39</v>
      </c>
      <c r="G697" s="2">
        <v>3.13</v>
      </c>
      <c r="H697" s="2">
        <v>3.33</v>
      </c>
      <c r="I697" s="5">
        <f>H697-F697</f>
        <v>-6.0000000000000053E-2</v>
      </c>
      <c r="J697" s="9" t="str">
        <f>C697&amp;" ("&amp;B697&amp;")"</f>
        <v>Downtown HS (742)</v>
      </c>
      <c r="K697">
        <v>18</v>
      </c>
      <c r="L697">
        <v>11</v>
      </c>
      <c r="M697">
        <v>13</v>
      </c>
    </row>
    <row r="698" spans="1:13" x14ac:dyDescent="0.25">
      <c r="A698" t="s">
        <v>10</v>
      </c>
      <c r="B698" t="s">
        <v>195</v>
      </c>
      <c r="C698" t="s">
        <v>196</v>
      </c>
      <c r="D698" t="s">
        <v>31</v>
      </c>
      <c r="E698" s="10" t="s">
        <v>271</v>
      </c>
      <c r="F698" s="2">
        <v>3.39</v>
      </c>
      <c r="G698" s="2">
        <v>3.3</v>
      </c>
      <c r="H698" s="2">
        <v>3.29</v>
      </c>
      <c r="I698" s="7">
        <f>H698-F698</f>
        <v>-0.10000000000000009</v>
      </c>
      <c r="J698" s="9" t="str">
        <f>C698&amp;" ("&amp;B698&amp;")"</f>
        <v>Downtown HS (742)</v>
      </c>
      <c r="K698">
        <v>17</v>
      </c>
      <c r="L698">
        <v>11</v>
      </c>
      <c r="M698">
        <v>13</v>
      </c>
    </row>
    <row r="699" spans="1:13" x14ac:dyDescent="0.25">
      <c r="A699" t="s">
        <v>10</v>
      </c>
      <c r="B699" t="s">
        <v>195</v>
      </c>
      <c r="C699" t="s">
        <v>196</v>
      </c>
      <c r="D699" t="s">
        <v>22</v>
      </c>
      <c r="E699" s="1" t="s">
        <v>274</v>
      </c>
      <c r="F699" s="2">
        <v>3.32</v>
      </c>
      <c r="G699" s="2">
        <v>3.08</v>
      </c>
      <c r="H699" s="2">
        <v>3.27</v>
      </c>
      <c r="I699" s="5">
        <f>H699-F699</f>
        <v>-4.9999999999999822E-2</v>
      </c>
      <c r="J699" s="9" t="str">
        <f>C699&amp;" ("&amp;B699&amp;")"</f>
        <v>Downtown HS (742)</v>
      </c>
      <c r="K699">
        <v>16</v>
      </c>
      <c r="L699">
        <v>11</v>
      </c>
      <c r="M699">
        <v>13</v>
      </c>
    </row>
    <row r="700" spans="1:13" x14ac:dyDescent="0.25">
      <c r="A700" t="s">
        <v>10</v>
      </c>
      <c r="B700" t="s">
        <v>195</v>
      </c>
      <c r="C700" t="s">
        <v>196</v>
      </c>
      <c r="D700" t="s">
        <v>23</v>
      </c>
      <c r="E700" s="1" t="s">
        <v>272</v>
      </c>
      <c r="F700" s="2">
        <v>3.19</v>
      </c>
      <c r="G700" s="2">
        <v>3.18</v>
      </c>
      <c r="H700" s="2">
        <v>2.92</v>
      </c>
      <c r="I700" s="7">
        <f>H700-F700</f>
        <v>-0.27</v>
      </c>
      <c r="J700" s="9" t="str">
        <f>C700&amp;" ("&amp;B700&amp;")"</f>
        <v>Downtown HS (742)</v>
      </c>
      <c r="K700">
        <v>15</v>
      </c>
      <c r="L700">
        <v>10</v>
      </c>
      <c r="M700">
        <v>13</v>
      </c>
    </row>
    <row r="701" spans="1:13" x14ac:dyDescent="0.25">
      <c r="A701" t="s">
        <v>10</v>
      </c>
      <c r="B701" t="s">
        <v>195</v>
      </c>
      <c r="C701" t="s">
        <v>196</v>
      </c>
      <c r="D701" t="s">
        <v>28</v>
      </c>
      <c r="E701" s="1" t="s">
        <v>279</v>
      </c>
      <c r="F701" s="2">
        <v>3.15</v>
      </c>
      <c r="G701" s="2">
        <v>3.18</v>
      </c>
      <c r="H701" s="2">
        <v>2.7</v>
      </c>
      <c r="I701" s="7">
        <f>H701-F701</f>
        <v>-0.44999999999999973</v>
      </c>
      <c r="J701" s="9" t="str">
        <f>C701&amp;" ("&amp;B701&amp;")"</f>
        <v>Downtown HS (742)</v>
      </c>
      <c r="K701">
        <v>14</v>
      </c>
      <c r="L701">
        <v>8</v>
      </c>
      <c r="M701">
        <v>12</v>
      </c>
    </row>
    <row r="702" spans="1:13" x14ac:dyDescent="0.25">
      <c r="A702" t="s">
        <v>10</v>
      </c>
      <c r="B702" t="s">
        <v>195</v>
      </c>
      <c r="C702" t="s">
        <v>196</v>
      </c>
      <c r="D702" t="s">
        <v>30</v>
      </c>
      <c r="E702" s="1" t="s">
        <v>278</v>
      </c>
      <c r="F702" s="2">
        <v>2.83</v>
      </c>
      <c r="G702" s="2">
        <v>2.88</v>
      </c>
      <c r="H702" s="2">
        <v>2.62</v>
      </c>
      <c r="I702" s="7">
        <f>H702-F702</f>
        <v>-0.20999999999999996</v>
      </c>
      <c r="J702" s="9" t="str">
        <f>C702&amp;" ("&amp;B702&amp;")"</f>
        <v>Downtown HS (742)</v>
      </c>
      <c r="K702">
        <v>13</v>
      </c>
      <c r="L702">
        <v>8</v>
      </c>
      <c r="M702">
        <v>10</v>
      </c>
    </row>
    <row r="703" spans="1:13" x14ac:dyDescent="0.25">
      <c r="A703" t="s">
        <v>10</v>
      </c>
      <c r="B703" t="s">
        <v>195</v>
      </c>
      <c r="C703" t="s">
        <v>196</v>
      </c>
      <c r="D703" t="s">
        <v>33</v>
      </c>
      <c r="E703" s="1" t="s">
        <v>281</v>
      </c>
      <c r="F703" s="2">
        <v>3.5</v>
      </c>
      <c r="G703" s="2">
        <v>3.7</v>
      </c>
      <c r="H703" s="2">
        <v>3.6</v>
      </c>
      <c r="I703" s="4">
        <f>H703-F703</f>
        <v>0.10000000000000009</v>
      </c>
      <c r="J703" s="9" t="str">
        <f>C703&amp;" ("&amp;B703&amp;")"</f>
        <v>Downtown HS (742)</v>
      </c>
      <c r="K703">
        <v>19</v>
      </c>
      <c r="L703">
        <v>12</v>
      </c>
      <c r="M703">
        <v>15</v>
      </c>
    </row>
    <row r="704" spans="1:13" x14ac:dyDescent="0.25">
      <c r="A704" t="s">
        <v>10</v>
      </c>
      <c r="B704" t="s">
        <v>195</v>
      </c>
      <c r="C704" t="s">
        <v>196</v>
      </c>
      <c r="D704" t="s">
        <v>41</v>
      </c>
      <c r="E704" s="1" t="s">
        <v>287</v>
      </c>
      <c r="F704" s="2">
        <v>2.71</v>
      </c>
      <c r="G704" s="2">
        <v>2.4300000000000002</v>
      </c>
      <c r="H704" s="2">
        <v>3.43</v>
      </c>
      <c r="I704" s="4">
        <f>H704-F704</f>
        <v>0.7200000000000002</v>
      </c>
      <c r="J704" s="9" t="str">
        <f>C704&amp;" ("&amp;B704&amp;")"</f>
        <v>Downtown HS (742)</v>
      </c>
      <c r="K704">
        <v>18</v>
      </c>
      <c r="L704">
        <v>11</v>
      </c>
      <c r="M704">
        <v>15</v>
      </c>
    </row>
    <row r="705" spans="1:13" x14ac:dyDescent="0.25">
      <c r="A705" t="s">
        <v>10</v>
      </c>
      <c r="B705" t="s">
        <v>195</v>
      </c>
      <c r="C705" t="s">
        <v>196</v>
      </c>
      <c r="D705" t="s">
        <v>39</v>
      </c>
      <c r="E705" s="1" t="s">
        <v>282</v>
      </c>
      <c r="F705" s="2">
        <v>3.47</v>
      </c>
      <c r="G705" s="2">
        <v>3.33</v>
      </c>
      <c r="H705" s="2">
        <v>3.4</v>
      </c>
      <c r="I705" s="5">
        <f>H705-F705</f>
        <v>-7.0000000000000284E-2</v>
      </c>
      <c r="J705" s="9" t="str">
        <f>C705&amp;" ("&amp;B705&amp;")"</f>
        <v>Downtown HS (742)</v>
      </c>
      <c r="K705">
        <v>18</v>
      </c>
      <c r="L705">
        <v>11</v>
      </c>
      <c r="M705">
        <v>15</v>
      </c>
    </row>
    <row r="706" spans="1:13" x14ac:dyDescent="0.25">
      <c r="A706" t="s">
        <v>10</v>
      </c>
      <c r="B706" t="s">
        <v>195</v>
      </c>
      <c r="C706" t="s">
        <v>196</v>
      </c>
      <c r="D706" t="s">
        <v>40</v>
      </c>
      <c r="E706" s="1" t="s">
        <v>283</v>
      </c>
      <c r="F706" s="2">
        <v>3.38</v>
      </c>
      <c r="G706" s="2">
        <v>3.27</v>
      </c>
      <c r="H706" s="2">
        <v>3.3</v>
      </c>
      <c r="I706" s="5">
        <f>H706-F706</f>
        <v>-8.0000000000000071E-2</v>
      </c>
      <c r="J706" s="9" t="str">
        <f>C706&amp;" ("&amp;B706&amp;")"</f>
        <v>Downtown HS (742)</v>
      </c>
      <c r="K706">
        <v>17</v>
      </c>
      <c r="L706">
        <v>11</v>
      </c>
      <c r="M706">
        <v>15</v>
      </c>
    </row>
    <row r="707" spans="1:13" x14ac:dyDescent="0.25">
      <c r="A707" t="s">
        <v>10</v>
      </c>
      <c r="B707" t="s">
        <v>195</v>
      </c>
      <c r="C707" t="s">
        <v>196</v>
      </c>
      <c r="D707" t="s">
        <v>34</v>
      </c>
      <c r="E707" s="1" t="s">
        <v>280</v>
      </c>
      <c r="F707" s="2">
        <v>3.11</v>
      </c>
      <c r="G707" s="2">
        <v>3.1</v>
      </c>
      <c r="H707" s="2">
        <v>3.2</v>
      </c>
      <c r="I707" s="8">
        <f>H707-F707</f>
        <v>9.0000000000000302E-2</v>
      </c>
      <c r="J707" s="9" t="str">
        <f>C707&amp;" ("&amp;B707&amp;")"</f>
        <v>Downtown HS (742)</v>
      </c>
      <c r="K707">
        <v>17</v>
      </c>
      <c r="L707">
        <v>11</v>
      </c>
      <c r="M707">
        <v>15</v>
      </c>
    </row>
    <row r="708" spans="1:13" x14ac:dyDescent="0.25">
      <c r="A708" t="s">
        <v>10</v>
      </c>
      <c r="B708" t="s">
        <v>195</v>
      </c>
      <c r="C708" t="s">
        <v>196</v>
      </c>
      <c r="D708" t="s">
        <v>42</v>
      </c>
      <c r="E708" s="10" t="s">
        <v>285</v>
      </c>
      <c r="F708" s="2">
        <v>3.26</v>
      </c>
      <c r="G708" s="2">
        <v>3.09</v>
      </c>
      <c r="H708" s="2">
        <v>3.13</v>
      </c>
      <c r="I708" s="7">
        <f>H708-F708</f>
        <v>-0.12999999999999989</v>
      </c>
      <c r="J708" s="9" t="str">
        <f>C708&amp;" ("&amp;B708&amp;")"</f>
        <v>Downtown HS (742)</v>
      </c>
      <c r="K708">
        <v>16</v>
      </c>
      <c r="L708">
        <v>10</v>
      </c>
      <c r="M708">
        <v>14</v>
      </c>
    </row>
    <row r="709" spans="1:13" x14ac:dyDescent="0.25">
      <c r="A709" t="s">
        <v>10</v>
      </c>
      <c r="B709" t="s">
        <v>195</v>
      </c>
      <c r="C709" t="s">
        <v>196</v>
      </c>
      <c r="D709" t="s">
        <v>36</v>
      </c>
      <c r="E709" s="1" t="s">
        <v>286</v>
      </c>
      <c r="F709" s="2">
        <v>3.18</v>
      </c>
      <c r="G709" s="2">
        <v>2.82</v>
      </c>
      <c r="H709" s="2">
        <v>3.07</v>
      </c>
      <c r="I709" s="7">
        <f>H709-F709</f>
        <v>-0.11000000000000032</v>
      </c>
      <c r="J709" s="9" t="str">
        <f>C709&amp;" ("&amp;B709&amp;")"</f>
        <v>Downtown HS (742)</v>
      </c>
      <c r="K709">
        <v>16</v>
      </c>
      <c r="L709">
        <v>10</v>
      </c>
      <c r="M709">
        <v>12</v>
      </c>
    </row>
    <row r="710" spans="1:13" x14ac:dyDescent="0.25">
      <c r="A710" t="s">
        <v>10</v>
      </c>
      <c r="B710" t="s">
        <v>195</v>
      </c>
      <c r="C710" t="s">
        <v>196</v>
      </c>
      <c r="D710" t="s">
        <v>35</v>
      </c>
      <c r="E710" s="1" t="s">
        <v>284</v>
      </c>
      <c r="F710" s="2">
        <v>2.69</v>
      </c>
      <c r="G710" s="2">
        <v>2.82</v>
      </c>
      <c r="H710" s="2">
        <v>2.93</v>
      </c>
      <c r="I710" s="4">
        <f>H710-F710</f>
        <v>0.24000000000000021</v>
      </c>
      <c r="J710" s="9" t="str">
        <f>C710&amp;" ("&amp;B710&amp;")"</f>
        <v>Downtown HS (742)</v>
      </c>
      <c r="K710">
        <v>15</v>
      </c>
      <c r="L710">
        <v>10</v>
      </c>
      <c r="M710">
        <v>10</v>
      </c>
    </row>
    <row r="711" spans="1:13" x14ac:dyDescent="0.25">
      <c r="A711" t="s">
        <v>10</v>
      </c>
      <c r="B711" t="s">
        <v>195</v>
      </c>
      <c r="C711" t="s">
        <v>196</v>
      </c>
      <c r="D711" t="s">
        <v>32</v>
      </c>
      <c r="E711" s="1" t="s">
        <v>289</v>
      </c>
      <c r="F711" s="2">
        <v>2.4700000000000002</v>
      </c>
      <c r="G711" s="2">
        <v>2.1</v>
      </c>
      <c r="H711" s="2">
        <v>2.5</v>
      </c>
      <c r="I711" s="6">
        <f>H711-F711</f>
        <v>2.9999999999999805E-2</v>
      </c>
      <c r="J711" s="9" t="str">
        <f>C711&amp;" ("&amp;B711&amp;")"</f>
        <v>Downtown HS (742)</v>
      </c>
      <c r="K711">
        <v>14</v>
      </c>
      <c r="L711">
        <v>7</v>
      </c>
      <c r="M711">
        <v>7</v>
      </c>
    </row>
    <row r="712" spans="1:13" x14ac:dyDescent="0.25">
      <c r="A712" t="s">
        <v>10</v>
      </c>
      <c r="B712" t="s">
        <v>195</v>
      </c>
      <c r="C712" t="s">
        <v>196</v>
      </c>
      <c r="D712" t="s">
        <v>37</v>
      </c>
      <c r="E712" s="1" t="s">
        <v>288</v>
      </c>
      <c r="F712" s="2">
        <v>1.89</v>
      </c>
      <c r="G712" s="2">
        <v>1.5</v>
      </c>
      <c r="H712" s="2">
        <v>2</v>
      </c>
      <c r="I712" s="4">
        <f>H712-F712</f>
        <v>0.1100000000000001</v>
      </c>
      <c r="J712" s="9" t="str">
        <f>C712&amp;" ("&amp;B712&amp;")"</f>
        <v>Downtown HS (742)</v>
      </c>
      <c r="K712">
        <v>10</v>
      </c>
      <c r="L712">
        <v>4</v>
      </c>
      <c r="M712">
        <v>5</v>
      </c>
    </row>
    <row r="713" spans="1:13" x14ac:dyDescent="0.25">
      <c r="A713" t="s">
        <v>10</v>
      </c>
      <c r="B713" t="s">
        <v>195</v>
      </c>
      <c r="C713" t="s">
        <v>196</v>
      </c>
      <c r="D713" t="s">
        <v>38</v>
      </c>
      <c r="E713" s="1" t="s">
        <v>290</v>
      </c>
      <c r="F713" s="2">
        <v>2.2000000000000002</v>
      </c>
      <c r="G713" s="2">
        <v>2.67</v>
      </c>
      <c r="H713" s="2">
        <v>2</v>
      </c>
      <c r="I713" s="9">
        <f>H713-F713</f>
        <v>-0.20000000000000018</v>
      </c>
      <c r="J713" s="9" t="str">
        <f>C713&amp;" ("&amp;B713&amp;")"</f>
        <v>Downtown HS (742)</v>
      </c>
      <c r="K713">
        <v>9</v>
      </c>
      <c r="L713">
        <v>3</v>
      </c>
      <c r="M713">
        <v>3</v>
      </c>
    </row>
    <row r="714" spans="1:13" x14ac:dyDescent="0.25">
      <c r="A714" t="s">
        <v>10</v>
      </c>
      <c r="B714" t="s">
        <v>195</v>
      </c>
      <c r="C714" t="s">
        <v>196</v>
      </c>
      <c r="D714" t="s">
        <v>42</v>
      </c>
      <c r="E714" s="10" t="s">
        <v>285</v>
      </c>
      <c r="J714" s="9" t="str">
        <f>C714&amp;" ("&amp;B714&amp;")"</f>
        <v>Downtown HS (742)</v>
      </c>
    </row>
    <row r="715" spans="1:13" x14ac:dyDescent="0.25">
      <c r="A715" t="s">
        <v>10</v>
      </c>
      <c r="B715" t="s">
        <v>95</v>
      </c>
      <c r="C715" t="s">
        <v>96</v>
      </c>
      <c r="D715" t="s">
        <v>18</v>
      </c>
      <c r="E715" s="1" t="s">
        <v>262</v>
      </c>
      <c r="F715" s="2">
        <v>3.2</v>
      </c>
      <c r="G715" s="2">
        <v>3.44</v>
      </c>
      <c r="H715" s="2">
        <v>3.56</v>
      </c>
      <c r="I715" s="4">
        <f>H715-F715</f>
        <v>0.35999999999999988</v>
      </c>
      <c r="J715" s="9" t="str">
        <f>C715&amp;" ("&amp;B715&amp;")"</f>
        <v>Drew CP Acdy (507)</v>
      </c>
      <c r="K715">
        <v>17</v>
      </c>
      <c r="L715">
        <v>26</v>
      </c>
      <c r="M715">
        <v>19</v>
      </c>
    </row>
    <row r="716" spans="1:13" x14ac:dyDescent="0.25">
      <c r="A716" t="s">
        <v>10</v>
      </c>
      <c r="B716" t="s">
        <v>95</v>
      </c>
      <c r="C716" t="s">
        <v>96</v>
      </c>
      <c r="D716" t="s">
        <v>13</v>
      </c>
      <c r="E716" s="1" t="s">
        <v>266</v>
      </c>
      <c r="F716" s="2">
        <v>2.88</v>
      </c>
      <c r="G716" s="2">
        <v>3.19</v>
      </c>
      <c r="H716" s="2">
        <v>3.53</v>
      </c>
      <c r="I716" s="4">
        <f>H716-F716</f>
        <v>0.64999999999999991</v>
      </c>
      <c r="J716" s="9" t="str">
        <f>C716&amp;" ("&amp;B716&amp;")"</f>
        <v>Drew CP Acdy (507)</v>
      </c>
      <c r="K716">
        <v>17</v>
      </c>
      <c r="L716">
        <v>26</v>
      </c>
      <c r="M716">
        <v>19</v>
      </c>
    </row>
    <row r="717" spans="1:13" x14ac:dyDescent="0.25">
      <c r="A717" t="s">
        <v>10</v>
      </c>
      <c r="B717" t="s">
        <v>95</v>
      </c>
      <c r="C717" t="s">
        <v>96</v>
      </c>
      <c r="D717" t="s">
        <v>17</v>
      </c>
      <c r="E717" s="1" t="s">
        <v>265</v>
      </c>
      <c r="F717" s="2">
        <v>3.35</v>
      </c>
      <c r="G717" s="2">
        <v>3.38</v>
      </c>
      <c r="H717" s="2">
        <v>3.37</v>
      </c>
      <c r="I717" s="6">
        <f>H717-F717</f>
        <v>2.0000000000000018E-2</v>
      </c>
      <c r="J717" s="9" t="str">
        <f>C717&amp;" ("&amp;B717&amp;")"</f>
        <v>Drew CP Acdy (507)</v>
      </c>
      <c r="K717">
        <v>17</v>
      </c>
      <c r="L717">
        <v>26</v>
      </c>
      <c r="M717">
        <v>19</v>
      </c>
    </row>
    <row r="718" spans="1:13" x14ac:dyDescent="0.25">
      <c r="A718" t="s">
        <v>10</v>
      </c>
      <c r="B718" t="s">
        <v>95</v>
      </c>
      <c r="C718" t="s">
        <v>96</v>
      </c>
      <c r="D718" t="s">
        <v>15</v>
      </c>
      <c r="E718" s="1" t="s">
        <v>261</v>
      </c>
      <c r="F718" s="2">
        <v>3.33</v>
      </c>
      <c r="G718" s="2">
        <v>3.36</v>
      </c>
      <c r="H718" s="2">
        <v>3.33</v>
      </c>
      <c r="I718" s="6">
        <f>H718-F718</f>
        <v>0</v>
      </c>
      <c r="J718" s="9" t="str">
        <f>C718&amp;" ("&amp;B718&amp;")"</f>
        <v>Drew CP Acdy (507)</v>
      </c>
      <c r="K718">
        <v>16</v>
      </c>
      <c r="L718">
        <v>26</v>
      </c>
      <c r="M718">
        <v>19</v>
      </c>
    </row>
    <row r="719" spans="1:13" x14ac:dyDescent="0.25">
      <c r="A719" t="s">
        <v>10</v>
      </c>
      <c r="B719" t="s">
        <v>95</v>
      </c>
      <c r="C719" t="s">
        <v>96</v>
      </c>
      <c r="D719" t="s">
        <v>16</v>
      </c>
      <c r="E719" s="1" t="s">
        <v>263</v>
      </c>
      <c r="F719" s="2">
        <v>3.25</v>
      </c>
      <c r="G719" s="2">
        <v>3.23</v>
      </c>
      <c r="H719" s="2">
        <v>3.32</v>
      </c>
      <c r="I719" s="8">
        <f>H719-F719</f>
        <v>6.999999999999984E-2</v>
      </c>
      <c r="J719" s="9" t="str">
        <f>C719&amp;" ("&amp;B719&amp;")"</f>
        <v>Drew CP Acdy (507)</v>
      </c>
      <c r="K719">
        <v>16</v>
      </c>
      <c r="L719">
        <v>26</v>
      </c>
      <c r="M719">
        <v>19</v>
      </c>
    </row>
    <row r="720" spans="1:13" x14ac:dyDescent="0.25">
      <c r="A720" t="s">
        <v>10</v>
      </c>
      <c r="B720" t="s">
        <v>95</v>
      </c>
      <c r="C720" t="s">
        <v>96</v>
      </c>
      <c r="D720" t="s">
        <v>19</v>
      </c>
      <c r="E720" s="1" t="s">
        <v>264</v>
      </c>
      <c r="F720" s="2">
        <v>3</v>
      </c>
      <c r="G720" s="2">
        <v>3.17</v>
      </c>
      <c r="H720" s="2">
        <v>3.32</v>
      </c>
      <c r="I720" s="4">
        <f>H720-F720</f>
        <v>0.31999999999999984</v>
      </c>
      <c r="J720" s="9" t="str">
        <f>C720&amp;" ("&amp;B720&amp;")"</f>
        <v>Drew CP Acdy (507)</v>
      </c>
      <c r="K720">
        <v>16</v>
      </c>
      <c r="L720">
        <v>25</v>
      </c>
      <c r="M720">
        <v>18</v>
      </c>
    </row>
    <row r="721" spans="1:13" x14ac:dyDescent="0.25">
      <c r="A721" t="s">
        <v>10</v>
      </c>
      <c r="B721" t="s">
        <v>95</v>
      </c>
      <c r="C721" t="s">
        <v>96</v>
      </c>
      <c r="D721" t="s">
        <v>14</v>
      </c>
      <c r="E721" s="1" t="s">
        <v>268</v>
      </c>
      <c r="F721" s="2">
        <v>2.81</v>
      </c>
      <c r="G721" s="2">
        <v>3</v>
      </c>
      <c r="H721" s="2">
        <v>3.32</v>
      </c>
      <c r="I721" s="4">
        <f>H721-F721</f>
        <v>0.50999999999999979</v>
      </c>
      <c r="J721" s="9" t="str">
        <f>C721&amp;" ("&amp;B721&amp;")"</f>
        <v>Drew CP Acdy (507)</v>
      </c>
      <c r="K721">
        <v>15</v>
      </c>
      <c r="L721">
        <v>25</v>
      </c>
      <c r="M721">
        <v>18</v>
      </c>
    </row>
    <row r="722" spans="1:13" x14ac:dyDescent="0.25">
      <c r="A722" t="s">
        <v>10</v>
      </c>
      <c r="B722" t="s">
        <v>95</v>
      </c>
      <c r="C722" t="s">
        <v>96</v>
      </c>
      <c r="D722" t="s">
        <v>20</v>
      </c>
      <c r="E722" s="10" t="s">
        <v>269</v>
      </c>
      <c r="F722" s="2">
        <v>3.06</v>
      </c>
      <c r="G722" s="2">
        <v>2.88</v>
      </c>
      <c r="H722" s="2">
        <v>3.05</v>
      </c>
      <c r="I722" s="6">
        <f>H722-F722</f>
        <v>-1.0000000000000231E-2</v>
      </c>
      <c r="J722" s="9" t="str">
        <f>C722&amp;" ("&amp;B722&amp;")"</f>
        <v>Drew CP Acdy (507)</v>
      </c>
      <c r="K722">
        <v>15</v>
      </c>
      <c r="L722">
        <v>24</v>
      </c>
      <c r="M722">
        <v>18</v>
      </c>
    </row>
    <row r="723" spans="1:13" x14ac:dyDescent="0.25">
      <c r="A723" t="s">
        <v>10</v>
      </c>
      <c r="B723" t="s">
        <v>95</v>
      </c>
      <c r="C723" t="s">
        <v>96</v>
      </c>
      <c r="D723" t="s">
        <v>21</v>
      </c>
      <c r="E723" s="1" t="s">
        <v>267</v>
      </c>
      <c r="F723" s="2">
        <v>2.2000000000000002</v>
      </c>
      <c r="G723" s="2">
        <v>2.73</v>
      </c>
      <c r="H723" s="2">
        <v>3</v>
      </c>
      <c r="I723" s="4">
        <f>H723-F723</f>
        <v>0.79999999999999982</v>
      </c>
      <c r="J723" s="9" t="str">
        <f>C723&amp;" ("&amp;B723&amp;")"</f>
        <v>Drew CP Acdy (507)</v>
      </c>
      <c r="K723">
        <v>15</v>
      </c>
      <c r="L723">
        <v>22</v>
      </c>
      <c r="M723">
        <v>17</v>
      </c>
    </row>
    <row r="724" spans="1:13" x14ac:dyDescent="0.25">
      <c r="A724" t="s">
        <v>10</v>
      </c>
      <c r="B724" t="s">
        <v>95</v>
      </c>
      <c r="C724" t="s">
        <v>96</v>
      </c>
      <c r="D724" t="s">
        <v>23</v>
      </c>
      <c r="E724" s="1" t="s">
        <v>272</v>
      </c>
      <c r="F724" s="2">
        <v>3.24</v>
      </c>
      <c r="G724" s="2">
        <v>3.23</v>
      </c>
      <c r="H724" s="2">
        <v>3.53</v>
      </c>
      <c r="I724" s="4">
        <f>H724-F724</f>
        <v>0.28999999999999959</v>
      </c>
      <c r="J724" s="9" t="str">
        <f>C724&amp;" ("&amp;B724&amp;")"</f>
        <v>Drew CP Acdy (507)</v>
      </c>
      <c r="K724">
        <v>17</v>
      </c>
      <c r="L724">
        <v>26</v>
      </c>
      <c r="M724">
        <v>19</v>
      </c>
    </row>
    <row r="725" spans="1:13" x14ac:dyDescent="0.25">
      <c r="A725" t="s">
        <v>10</v>
      </c>
      <c r="B725" t="s">
        <v>95</v>
      </c>
      <c r="C725" t="s">
        <v>96</v>
      </c>
      <c r="D725" t="s">
        <v>27</v>
      </c>
      <c r="E725" s="1" t="s">
        <v>273</v>
      </c>
      <c r="F725" s="2">
        <v>2.59</v>
      </c>
      <c r="G725" s="2">
        <v>3.13</v>
      </c>
      <c r="H725" s="2">
        <v>3.47</v>
      </c>
      <c r="I725" s="4">
        <f>H725-F725</f>
        <v>0.88000000000000034</v>
      </c>
      <c r="J725" s="9" t="str">
        <f>C725&amp;" ("&amp;B725&amp;")"</f>
        <v>Drew CP Acdy (507)</v>
      </c>
      <c r="K725">
        <v>17</v>
      </c>
      <c r="L725">
        <v>26</v>
      </c>
      <c r="M725">
        <v>19</v>
      </c>
    </row>
    <row r="726" spans="1:13" x14ac:dyDescent="0.25">
      <c r="A726" t="s">
        <v>10</v>
      </c>
      <c r="B726" t="s">
        <v>95</v>
      </c>
      <c r="C726" t="s">
        <v>96</v>
      </c>
      <c r="D726" t="s">
        <v>25</v>
      </c>
      <c r="E726" s="1" t="s">
        <v>277</v>
      </c>
      <c r="F726" s="2">
        <v>3.13</v>
      </c>
      <c r="G726" s="2">
        <v>3.27</v>
      </c>
      <c r="H726" s="2">
        <v>3.37</v>
      </c>
      <c r="I726" s="4">
        <f>H726-F726</f>
        <v>0.24000000000000021</v>
      </c>
      <c r="J726" s="9" t="str">
        <f>C726&amp;" ("&amp;B726&amp;")"</f>
        <v>Drew CP Acdy (507)</v>
      </c>
      <c r="K726">
        <v>17</v>
      </c>
      <c r="L726">
        <v>26</v>
      </c>
      <c r="M726">
        <v>19</v>
      </c>
    </row>
    <row r="727" spans="1:13" x14ac:dyDescent="0.25">
      <c r="A727" t="s">
        <v>10</v>
      </c>
      <c r="B727" t="s">
        <v>95</v>
      </c>
      <c r="C727" t="s">
        <v>96</v>
      </c>
      <c r="D727" t="s">
        <v>30</v>
      </c>
      <c r="E727" s="1" t="s">
        <v>278</v>
      </c>
      <c r="F727" s="2">
        <v>3</v>
      </c>
      <c r="G727" s="2">
        <v>3.17</v>
      </c>
      <c r="H727" s="2">
        <v>3.33</v>
      </c>
      <c r="I727" s="4">
        <f>H727-F727</f>
        <v>0.33000000000000007</v>
      </c>
      <c r="J727" s="9" t="str">
        <f>C727&amp;" ("&amp;B727&amp;")"</f>
        <v>Drew CP Acdy (507)</v>
      </c>
      <c r="K727">
        <v>16</v>
      </c>
      <c r="L727">
        <v>26</v>
      </c>
      <c r="M727">
        <v>19</v>
      </c>
    </row>
    <row r="728" spans="1:13" x14ac:dyDescent="0.25">
      <c r="A728" t="s">
        <v>10</v>
      </c>
      <c r="B728" t="s">
        <v>95</v>
      </c>
      <c r="C728" t="s">
        <v>96</v>
      </c>
      <c r="D728" t="s">
        <v>22</v>
      </c>
      <c r="E728" s="1" t="s">
        <v>274</v>
      </c>
      <c r="F728" s="2">
        <v>2.31</v>
      </c>
      <c r="G728" s="2">
        <v>2.88</v>
      </c>
      <c r="H728" s="2">
        <v>3.21</v>
      </c>
      <c r="I728" s="4">
        <f>H728-F728</f>
        <v>0.89999999999999991</v>
      </c>
      <c r="J728" s="9" t="str">
        <f>C728&amp;" ("&amp;B728&amp;")"</f>
        <v>Drew CP Acdy (507)</v>
      </c>
      <c r="K728">
        <v>16</v>
      </c>
      <c r="L728">
        <v>25</v>
      </c>
      <c r="M728">
        <v>19</v>
      </c>
    </row>
    <row r="729" spans="1:13" x14ac:dyDescent="0.25">
      <c r="A729" t="s">
        <v>10</v>
      </c>
      <c r="B729" t="s">
        <v>95</v>
      </c>
      <c r="C729" t="s">
        <v>96</v>
      </c>
      <c r="D729" t="s">
        <v>31</v>
      </c>
      <c r="E729" s="10" t="s">
        <v>271</v>
      </c>
      <c r="F729" s="2">
        <v>2.94</v>
      </c>
      <c r="G729" s="2">
        <v>3.17</v>
      </c>
      <c r="H729" s="2">
        <v>3.17</v>
      </c>
      <c r="I729" s="4">
        <f>H729-F729</f>
        <v>0.22999999999999998</v>
      </c>
      <c r="J729" s="9" t="str">
        <f>C729&amp;" ("&amp;B729&amp;")"</f>
        <v>Drew CP Acdy (507)</v>
      </c>
      <c r="K729">
        <v>16</v>
      </c>
      <c r="L729">
        <v>25</v>
      </c>
      <c r="M729">
        <v>19</v>
      </c>
    </row>
    <row r="730" spans="1:13" x14ac:dyDescent="0.25">
      <c r="A730" t="s">
        <v>10</v>
      </c>
      <c r="B730" t="s">
        <v>95</v>
      </c>
      <c r="C730" t="s">
        <v>96</v>
      </c>
      <c r="D730" t="s">
        <v>24</v>
      </c>
      <c r="E730" s="1" t="s">
        <v>270</v>
      </c>
      <c r="F730" s="2">
        <v>3.13</v>
      </c>
      <c r="G730" s="2">
        <v>3.24</v>
      </c>
      <c r="H730" s="2">
        <v>3.16</v>
      </c>
      <c r="I730" s="6">
        <f>H730-F730</f>
        <v>3.0000000000000249E-2</v>
      </c>
      <c r="J730" s="9" t="str">
        <f>C730&amp;" ("&amp;B730&amp;")"</f>
        <v>Drew CP Acdy (507)</v>
      </c>
      <c r="K730">
        <v>16</v>
      </c>
      <c r="L730">
        <v>24</v>
      </c>
      <c r="M730">
        <v>18</v>
      </c>
    </row>
    <row r="731" spans="1:13" x14ac:dyDescent="0.25">
      <c r="A731" t="s">
        <v>10</v>
      </c>
      <c r="B731" t="s">
        <v>95</v>
      </c>
      <c r="C731" t="s">
        <v>96</v>
      </c>
      <c r="D731" t="s">
        <v>26</v>
      </c>
      <c r="E731" s="1" t="s">
        <v>275</v>
      </c>
      <c r="F731" s="2">
        <v>2.8</v>
      </c>
      <c r="G731" s="2">
        <v>2.92</v>
      </c>
      <c r="H731" s="2">
        <v>3</v>
      </c>
      <c r="I731" s="4">
        <f>H731-F731</f>
        <v>0.20000000000000018</v>
      </c>
      <c r="J731" s="9" t="str">
        <f>C731&amp;" ("&amp;B731&amp;")"</f>
        <v>Drew CP Acdy (507)</v>
      </c>
      <c r="K731">
        <v>16</v>
      </c>
      <c r="L731">
        <v>24</v>
      </c>
      <c r="M731">
        <v>18</v>
      </c>
    </row>
    <row r="732" spans="1:13" x14ac:dyDescent="0.25">
      <c r="A732" t="s">
        <v>10</v>
      </c>
      <c r="B732" t="s">
        <v>95</v>
      </c>
      <c r="C732" t="s">
        <v>96</v>
      </c>
      <c r="D732" t="s">
        <v>29</v>
      </c>
      <c r="E732" s="1" t="s">
        <v>276</v>
      </c>
      <c r="F732" s="2">
        <v>2.82</v>
      </c>
      <c r="G732" s="2">
        <v>2.85</v>
      </c>
      <c r="H732" s="2">
        <v>2.95</v>
      </c>
      <c r="I732" s="4">
        <f>H732-F732</f>
        <v>0.13000000000000034</v>
      </c>
      <c r="J732" s="9" t="str">
        <f>C732&amp;" ("&amp;B732&amp;")"</f>
        <v>Drew CP Acdy (507)</v>
      </c>
      <c r="K732">
        <v>15</v>
      </c>
      <c r="L732">
        <v>24</v>
      </c>
      <c r="M732">
        <v>18</v>
      </c>
    </row>
    <row r="733" spans="1:13" x14ac:dyDescent="0.25">
      <c r="A733" t="s">
        <v>10</v>
      </c>
      <c r="B733" t="s">
        <v>95</v>
      </c>
      <c r="C733" t="s">
        <v>96</v>
      </c>
      <c r="D733" t="s">
        <v>28</v>
      </c>
      <c r="E733" s="1" t="s">
        <v>279</v>
      </c>
      <c r="F733" s="2">
        <v>1.79</v>
      </c>
      <c r="G733" s="2">
        <v>2.0499999999999998</v>
      </c>
      <c r="H733" s="2">
        <v>2.15</v>
      </c>
      <c r="I733" s="4">
        <f>H733-F733</f>
        <v>0.35999999999999988</v>
      </c>
      <c r="J733" s="9" t="str">
        <f>C733&amp;" ("&amp;B733&amp;")"</f>
        <v>Drew CP Acdy (507)</v>
      </c>
      <c r="K733">
        <v>14</v>
      </c>
      <c r="L733">
        <v>22</v>
      </c>
      <c r="M733">
        <v>13</v>
      </c>
    </row>
    <row r="734" spans="1:13" x14ac:dyDescent="0.25">
      <c r="A734" t="s">
        <v>10</v>
      </c>
      <c r="B734" t="s">
        <v>95</v>
      </c>
      <c r="C734" t="s">
        <v>96</v>
      </c>
      <c r="D734" t="s">
        <v>39</v>
      </c>
      <c r="E734" s="1" t="s">
        <v>282</v>
      </c>
      <c r="F734" s="2">
        <v>2.71</v>
      </c>
      <c r="G734" s="2">
        <v>3.15</v>
      </c>
      <c r="H734" s="2">
        <v>3.32</v>
      </c>
      <c r="I734" s="4">
        <f>H734-F734</f>
        <v>0.60999999999999988</v>
      </c>
      <c r="J734" s="9" t="str">
        <f>C734&amp;" ("&amp;B734&amp;")"</f>
        <v>Drew CP Acdy (507)</v>
      </c>
      <c r="K734">
        <v>17</v>
      </c>
      <c r="L734">
        <v>26</v>
      </c>
      <c r="M734">
        <v>19</v>
      </c>
    </row>
    <row r="735" spans="1:13" x14ac:dyDescent="0.25">
      <c r="A735" t="s">
        <v>10</v>
      </c>
      <c r="B735" t="s">
        <v>95</v>
      </c>
      <c r="C735" t="s">
        <v>96</v>
      </c>
      <c r="D735" t="s">
        <v>34</v>
      </c>
      <c r="E735" s="1" t="s">
        <v>280</v>
      </c>
      <c r="F735" s="2">
        <v>2.94</v>
      </c>
      <c r="G735" s="2">
        <v>3.17</v>
      </c>
      <c r="H735" s="2">
        <v>3.28</v>
      </c>
      <c r="I735" s="4">
        <f>H735-F735</f>
        <v>0.33999999999999986</v>
      </c>
      <c r="J735" s="9" t="str">
        <f>C735&amp;" ("&amp;B735&amp;")"</f>
        <v>Drew CP Acdy (507)</v>
      </c>
      <c r="K735">
        <v>17</v>
      </c>
      <c r="L735">
        <v>26</v>
      </c>
      <c r="M735">
        <v>19</v>
      </c>
    </row>
    <row r="736" spans="1:13" x14ac:dyDescent="0.25">
      <c r="A736" t="s">
        <v>10</v>
      </c>
      <c r="B736" t="s">
        <v>95</v>
      </c>
      <c r="C736" t="s">
        <v>96</v>
      </c>
      <c r="D736" t="s">
        <v>33</v>
      </c>
      <c r="E736" s="1" t="s">
        <v>281</v>
      </c>
      <c r="F736" s="2">
        <v>2.82</v>
      </c>
      <c r="G736" s="2">
        <v>2.92</v>
      </c>
      <c r="H736" s="2">
        <v>3.28</v>
      </c>
      <c r="I736" s="4">
        <f>H736-F736</f>
        <v>0.45999999999999996</v>
      </c>
      <c r="J736" s="9" t="str">
        <f>C736&amp;" ("&amp;B736&amp;")"</f>
        <v>Drew CP Acdy (507)</v>
      </c>
      <c r="K736">
        <v>16</v>
      </c>
      <c r="L736">
        <v>26</v>
      </c>
      <c r="M736">
        <v>19</v>
      </c>
    </row>
    <row r="737" spans="1:13" x14ac:dyDescent="0.25">
      <c r="A737" t="s">
        <v>10</v>
      </c>
      <c r="B737" t="s">
        <v>95</v>
      </c>
      <c r="C737" t="s">
        <v>96</v>
      </c>
      <c r="D737" t="s">
        <v>36</v>
      </c>
      <c r="E737" s="1" t="s">
        <v>286</v>
      </c>
      <c r="F737" s="2">
        <v>2.79</v>
      </c>
      <c r="G737" s="2">
        <v>3.15</v>
      </c>
      <c r="H737" s="2">
        <v>3.26</v>
      </c>
      <c r="I737" s="4">
        <f>H737-F737</f>
        <v>0.46999999999999975</v>
      </c>
      <c r="J737" s="9" t="str">
        <f>C737&amp;" ("&amp;B737&amp;")"</f>
        <v>Drew CP Acdy (507)</v>
      </c>
      <c r="K737">
        <v>16</v>
      </c>
      <c r="L737">
        <v>25</v>
      </c>
      <c r="M737">
        <v>19</v>
      </c>
    </row>
    <row r="738" spans="1:13" x14ac:dyDescent="0.25">
      <c r="A738" t="s">
        <v>10</v>
      </c>
      <c r="B738" t="s">
        <v>95</v>
      </c>
      <c r="C738" t="s">
        <v>96</v>
      </c>
      <c r="D738" t="s">
        <v>40</v>
      </c>
      <c r="E738" s="1" t="s">
        <v>283</v>
      </c>
      <c r="F738" s="2">
        <v>2.64</v>
      </c>
      <c r="G738" s="2">
        <v>3.08</v>
      </c>
      <c r="H738" s="2">
        <v>3.22</v>
      </c>
      <c r="I738" s="4">
        <f>H738-F738</f>
        <v>0.58000000000000007</v>
      </c>
      <c r="J738" s="9" t="str">
        <f>C738&amp;" ("&amp;B738&amp;")"</f>
        <v>Drew CP Acdy (507)</v>
      </c>
      <c r="K738">
        <v>16</v>
      </c>
      <c r="L738">
        <v>25</v>
      </c>
      <c r="M738">
        <v>18</v>
      </c>
    </row>
    <row r="739" spans="1:13" x14ac:dyDescent="0.25">
      <c r="A739" t="s">
        <v>10</v>
      </c>
      <c r="B739" t="s">
        <v>95</v>
      </c>
      <c r="C739" t="s">
        <v>96</v>
      </c>
      <c r="D739" t="s">
        <v>35</v>
      </c>
      <c r="E739" s="1" t="s">
        <v>284</v>
      </c>
      <c r="F739" s="2">
        <v>2.69</v>
      </c>
      <c r="G739" s="2">
        <v>3.08</v>
      </c>
      <c r="H739" s="2">
        <v>3.16</v>
      </c>
      <c r="I739" s="4">
        <f>H739-F739</f>
        <v>0.4700000000000002</v>
      </c>
      <c r="J739" s="9" t="str">
        <f>C739&amp;" ("&amp;B739&amp;")"</f>
        <v>Drew CP Acdy (507)</v>
      </c>
      <c r="K739">
        <v>14</v>
      </c>
      <c r="L739">
        <v>24</v>
      </c>
      <c r="M739">
        <v>18</v>
      </c>
    </row>
    <row r="740" spans="1:13" x14ac:dyDescent="0.25">
      <c r="A740" t="s">
        <v>10</v>
      </c>
      <c r="B740" t="s">
        <v>95</v>
      </c>
      <c r="C740" t="s">
        <v>96</v>
      </c>
      <c r="D740" t="s">
        <v>42</v>
      </c>
      <c r="E740" s="10" t="s">
        <v>285</v>
      </c>
      <c r="F740" s="2">
        <v>2.65</v>
      </c>
      <c r="G740" s="2">
        <v>2.96</v>
      </c>
      <c r="H740" s="2">
        <v>3</v>
      </c>
      <c r="I740" s="4">
        <f>H740-F740</f>
        <v>0.35000000000000009</v>
      </c>
      <c r="J740" s="9" t="str">
        <f>C740&amp;" ("&amp;B740&amp;")"</f>
        <v>Drew CP Acdy (507)</v>
      </c>
      <c r="K740">
        <v>14</v>
      </c>
      <c r="L740">
        <v>24</v>
      </c>
      <c r="M740">
        <v>18</v>
      </c>
    </row>
    <row r="741" spans="1:13" x14ac:dyDescent="0.25">
      <c r="A741" t="s">
        <v>10</v>
      </c>
      <c r="B741" t="s">
        <v>95</v>
      </c>
      <c r="C741" t="s">
        <v>96</v>
      </c>
      <c r="D741" t="s">
        <v>37</v>
      </c>
      <c r="E741" s="1" t="s">
        <v>288</v>
      </c>
      <c r="F741" s="2">
        <v>2.64</v>
      </c>
      <c r="G741" s="2">
        <v>2.58</v>
      </c>
      <c r="H741" s="2">
        <v>2.6</v>
      </c>
      <c r="I741" s="6">
        <f>H741-F741</f>
        <v>-4.0000000000000036E-2</v>
      </c>
      <c r="J741" s="9" t="str">
        <f>C741&amp;" ("&amp;B741&amp;")"</f>
        <v>Drew CP Acdy (507)</v>
      </c>
      <c r="K741">
        <v>14</v>
      </c>
      <c r="L741">
        <v>22</v>
      </c>
      <c r="M741">
        <v>15</v>
      </c>
    </row>
    <row r="742" spans="1:13" x14ac:dyDescent="0.25">
      <c r="A742" t="s">
        <v>10</v>
      </c>
      <c r="B742" t="s">
        <v>95</v>
      </c>
      <c r="C742" t="s">
        <v>96</v>
      </c>
      <c r="D742" t="s">
        <v>32</v>
      </c>
      <c r="E742" s="1" t="s">
        <v>289</v>
      </c>
      <c r="F742" s="2">
        <v>2</v>
      </c>
      <c r="G742" s="2">
        <v>2.4300000000000002</v>
      </c>
      <c r="H742" s="2">
        <v>2.57</v>
      </c>
      <c r="I742" s="4">
        <f>H742-F742</f>
        <v>0.56999999999999984</v>
      </c>
      <c r="J742" s="9" t="str">
        <f>C742&amp;" ("&amp;B742&amp;")"</f>
        <v>Drew CP Acdy (507)</v>
      </c>
      <c r="K742">
        <v>11</v>
      </c>
      <c r="L742">
        <v>21</v>
      </c>
      <c r="M742">
        <v>15</v>
      </c>
    </row>
    <row r="743" spans="1:13" x14ac:dyDescent="0.25">
      <c r="A743" t="s">
        <v>10</v>
      </c>
      <c r="B743" t="s">
        <v>95</v>
      </c>
      <c r="C743" t="s">
        <v>96</v>
      </c>
      <c r="D743" t="s">
        <v>38</v>
      </c>
      <c r="E743" s="1" t="s">
        <v>290</v>
      </c>
      <c r="F743" s="2">
        <v>1.83</v>
      </c>
      <c r="G743" s="2">
        <v>2.38</v>
      </c>
      <c r="H743" s="2">
        <v>2.4700000000000002</v>
      </c>
      <c r="I743" s="4">
        <f>H743-F743</f>
        <v>0.64000000000000012</v>
      </c>
      <c r="J743" s="9" t="str">
        <f>C743&amp;" ("&amp;B743&amp;")"</f>
        <v>Drew CP Acdy (507)</v>
      </c>
      <c r="K743">
        <v>11</v>
      </c>
      <c r="L743">
        <v>19</v>
      </c>
      <c r="M743">
        <v>15</v>
      </c>
    </row>
    <row r="744" spans="1:13" x14ac:dyDescent="0.25">
      <c r="A744" t="s">
        <v>10</v>
      </c>
      <c r="B744" t="s">
        <v>95</v>
      </c>
      <c r="C744" t="s">
        <v>96</v>
      </c>
      <c r="D744" t="s">
        <v>41</v>
      </c>
      <c r="E744" s="1" t="s">
        <v>287</v>
      </c>
      <c r="F744" s="2">
        <v>1.88</v>
      </c>
      <c r="G744" s="2">
        <v>2.73</v>
      </c>
      <c r="H744" s="2">
        <v>2.33</v>
      </c>
      <c r="I744" s="4">
        <f>H744-F744</f>
        <v>0.45000000000000018</v>
      </c>
      <c r="J744" s="9" t="str">
        <f>C744&amp;" ("&amp;B744&amp;")"</f>
        <v>Drew CP Acdy (507)</v>
      </c>
      <c r="K744">
        <v>6</v>
      </c>
      <c r="L744">
        <v>16</v>
      </c>
      <c r="M744">
        <v>14</v>
      </c>
    </row>
    <row r="745" spans="1:13" x14ac:dyDescent="0.25">
      <c r="A745" t="s">
        <v>10</v>
      </c>
      <c r="B745" t="s">
        <v>95</v>
      </c>
      <c r="C745" t="s">
        <v>96</v>
      </c>
      <c r="D745" t="s">
        <v>42</v>
      </c>
      <c r="E745" s="10" t="s">
        <v>285</v>
      </c>
      <c r="J745" s="9" t="str">
        <f>C745&amp;" ("&amp;B745&amp;")"</f>
        <v>Drew CP Acdy (507)</v>
      </c>
    </row>
    <row r="746" spans="1:13" x14ac:dyDescent="0.25">
      <c r="A746" t="s">
        <v>10</v>
      </c>
      <c r="B746" t="s">
        <v>101</v>
      </c>
      <c r="C746" t="s">
        <v>102</v>
      </c>
      <c r="D746" t="s">
        <v>16</v>
      </c>
      <c r="E746" s="1" t="s">
        <v>263</v>
      </c>
      <c r="F746" s="2">
        <v>3.88</v>
      </c>
      <c r="G746" s="2">
        <v>3.81</v>
      </c>
      <c r="H746" s="2">
        <v>4</v>
      </c>
      <c r="I746" s="4">
        <f>H746-F746</f>
        <v>0.12000000000000011</v>
      </c>
      <c r="J746" s="9" t="str">
        <f>C746&amp;" ("&amp;B746&amp;")"</f>
        <v>El Dorado ES (521)</v>
      </c>
      <c r="K746">
        <v>24</v>
      </c>
      <c r="L746">
        <v>16</v>
      </c>
      <c r="M746">
        <v>9</v>
      </c>
    </row>
    <row r="747" spans="1:13" x14ac:dyDescent="0.25">
      <c r="A747" t="s">
        <v>10</v>
      </c>
      <c r="B747" t="s">
        <v>101</v>
      </c>
      <c r="C747" t="s">
        <v>102</v>
      </c>
      <c r="D747" t="s">
        <v>17</v>
      </c>
      <c r="E747" s="1" t="s">
        <v>265</v>
      </c>
      <c r="F747" s="2">
        <v>3.54</v>
      </c>
      <c r="G747" s="2">
        <v>3.75</v>
      </c>
      <c r="H747" s="2">
        <v>3.89</v>
      </c>
      <c r="I747" s="4">
        <f>H747-F747</f>
        <v>0.35000000000000009</v>
      </c>
      <c r="J747" s="9" t="str">
        <f>C747&amp;" ("&amp;B747&amp;")"</f>
        <v>El Dorado ES (521)</v>
      </c>
      <c r="K747">
        <v>24</v>
      </c>
      <c r="L747">
        <v>16</v>
      </c>
      <c r="M747">
        <v>9</v>
      </c>
    </row>
    <row r="748" spans="1:13" x14ac:dyDescent="0.25">
      <c r="A748" t="s">
        <v>10</v>
      </c>
      <c r="B748" t="s">
        <v>101</v>
      </c>
      <c r="C748" t="s">
        <v>102</v>
      </c>
      <c r="D748" t="s">
        <v>18</v>
      </c>
      <c r="E748" s="1" t="s">
        <v>262</v>
      </c>
      <c r="F748" s="2">
        <v>3.83</v>
      </c>
      <c r="G748" s="2">
        <v>3.63</v>
      </c>
      <c r="H748" s="2">
        <v>3.67</v>
      </c>
      <c r="I748" s="7">
        <f>H748-F748</f>
        <v>-0.16000000000000014</v>
      </c>
      <c r="J748" s="9" t="str">
        <f>C748&amp;" ("&amp;B748&amp;")"</f>
        <v>El Dorado ES (521)</v>
      </c>
      <c r="K748">
        <v>24</v>
      </c>
      <c r="L748">
        <v>16</v>
      </c>
      <c r="M748">
        <v>9</v>
      </c>
    </row>
    <row r="749" spans="1:13" x14ac:dyDescent="0.25">
      <c r="A749" t="s">
        <v>10</v>
      </c>
      <c r="B749" t="s">
        <v>101</v>
      </c>
      <c r="C749" t="s">
        <v>102</v>
      </c>
      <c r="D749" t="s">
        <v>13</v>
      </c>
      <c r="E749" s="1" t="s">
        <v>266</v>
      </c>
      <c r="F749" s="2">
        <v>3.63</v>
      </c>
      <c r="G749" s="2">
        <v>3.63</v>
      </c>
      <c r="H749" s="2">
        <v>3.67</v>
      </c>
      <c r="I749" s="6">
        <f>H749-F749</f>
        <v>4.0000000000000036E-2</v>
      </c>
      <c r="J749" s="9" t="str">
        <f>C749&amp;" ("&amp;B749&amp;")"</f>
        <v>El Dorado ES (521)</v>
      </c>
      <c r="K749">
        <v>24</v>
      </c>
      <c r="L749">
        <v>16</v>
      </c>
      <c r="M749">
        <v>9</v>
      </c>
    </row>
    <row r="750" spans="1:13" x14ac:dyDescent="0.25">
      <c r="A750" t="s">
        <v>10</v>
      </c>
      <c r="B750" t="s">
        <v>101</v>
      </c>
      <c r="C750" t="s">
        <v>102</v>
      </c>
      <c r="D750" t="s">
        <v>15</v>
      </c>
      <c r="E750" s="1" t="s">
        <v>261</v>
      </c>
      <c r="F750" s="2">
        <v>3.54</v>
      </c>
      <c r="G750" s="2">
        <v>3.4</v>
      </c>
      <c r="H750" s="2">
        <v>3.56</v>
      </c>
      <c r="I750" s="6">
        <f>H750-F750</f>
        <v>2.0000000000000018E-2</v>
      </c>
      <c r="J750" s="9" t="str">
        <f>C750&amp;" ("&amp;B750&amp;")"</f>
        <v>El Dorado ES (521)</v>
      </c>
      <c r="K750">
        <v>23</v>
      </c>
      <c r="L750">
        <v>16</v>
      </c>
      <c r="M750">
        <v>9</v>
      </c>
    </row>
    <row r="751" spans="1:13" x14ac:dyDescent="0.25">
      <c r="A751" t="s">
        <v>10</v>
      </c>
      <c r="B751" t="s">
        <v>101</v>
      </c>
      <c r="C751" t="s">
        <v>102</v>
      </c>
      <c r="D751" t="s">
        <v>19</v>
      </c>
      <c r="E751" s="1" t="s">
        <v>264</v>
      </c>
      <c r="F751" s="2">
        <v>3.55</v>
      </c>
      <c r="G751" s="2">
        <v>3.33</v>
      </c>
      <c r="H751" s="2">
        <v>3.38</v>
      </c>
      <c r="I751" s="7">
        <f>H751-F751</f>
        <v>-0.16999999999999993</v>
      </c>
      <c r="J751" s="9" t="str">
        <f>C751&amp;" ("&amp;B751&amp;")"</f>
        <v>El Dorado ES (521)</v>
      </c>
      <c r="K751">
        <v>23</v>
      </c>
      <c r="L751">
        <v>15</v>
      </c>
      <c r="M751">
        <v>9</v>
      </c>
    </row>
    <row r="752" spans="1:13" x14ac:dyDescent="0.25">
      <c r="A752" t="s">
        <v>10</v>
      </c>
      <c r="B752" t="s">
        <v>101</v>
      </c>
      <c r="C752" t="s">
        <v>102</v>
      </c>
      <c r="D752" t="s">
        <v>21</v>
      </c>
      <c r="E752" s="1" t="s">
        <v>267</v>
      </c>
      <c r="F752" s="2">
        <v>2.68</v>
      </c>
      <c r="G752" s="2">
        <v>2.67</v>
      </c>
      <c r="H752" s="2">
        <v>2.56</v>
      </c>
      <c r="I752" s="7">
        <f>H752-F752</f>
        <v>-0.12000000000000011</v>
      </c>
      <c r="J752" s="9" t="str">
        <f>C752&amp;" ("&amp;B752&amp;")"</f>
        <v>El Dorado ES (521)</v>
      </c>
      <c r="K752">
        <v>23</v>
      </c>
      <c r="L752">
        <v>15</v>
      </c>
      <c r="M752">
        <v>9</v>
      </c>
    </row>
    <row r="753" spans="1:13" x14ac:dyDescent="0.25">
      <c r="A753" t="s">
        <v>10</v>
      </c>
      <c r="B753" t="s">
        <v>101</v>
      </c>
      <c r="C753" t="s">
        <v>102</v>
      </c>
      <c r="D753" t="s">
        <v>14</v>
      </c>
      <c r="E753" s="1" t="s">
        <v>268</v>
      </c>
      <c r="F753" s="2">
        <v>3.26</v>
      </c>
      <c r="G753" s="2">
        <v>3.07</v>
      </c>
      <c r="H753" s="2">
        <v>2.44</v>
      </c>
      <c r="I753" s="7">
        <f>H753-F753</f>
        <v>-0.81999999999999984</v>
      </c>
      <c r="J753" s="9" t="str">
        <f>C753&amp;" ("&amp;B753&amp;")"</f>
        <v>El Dorado ES (521)</v>
      </c>
      <c r="K753">
        <v>22</v>
      </c>
      <c r="L753">
        <v>15</v>
      </c>
      <c r="M753">
        <v>9</v>
      </c>
    </row>
    <row r="754" spans="1:13" x14ac:dyDescent="0.25">
      <c r="A754" t="s">
        <v>10</v>
      </c>
      <c r="B754" t="s">
        <v>101</v>
      </c>
      <c r="C754" t="s">
        <v>102</v>
      </c>
      <c r="D754" t="s">
        <v>20</v>
      </c>
      <c r="E754" s="10" t="s">
        <v>269</v>
      </c>
      <c r="F754" s="2">
        <v>2.4300000000000002</v>
      </c>
      <c r="G754" s="2">
        <v>2</v>
      </c>
      <c r="H754" s="2">
        <v>1.89</v>
      </c>
      <c r="I754" s="7">
        <f>H754-F754</f>
        <v>-0.54000000000000026</v>
      </c>
      <c r="J754" s="9" t="str">
        <f>C754&amp;" ("&amp;B754&amp;")"</f>
        <v>El Dorado ES (521)</v>
      </c>
      <c r="K754">
        <v>22</v>
      </c>
      <c r="L754">
        <v>15</v>
      </c>
      <c r="M754">
        <v>8</v>
      </c>
    </row>
    <row r="755" spans="1:13" x14ac:dyDescent="0.25">
      <c r="A755" t="s">
        <v>10</v>
      </c>
      <c r="B755" t="s">
        <v>101</v>
      </c>
      <c r="C755" t="s">
        <v>102</v>
      </c>
      <c r="D755" t="s">
        <v>31</v>
      </c>
      <c r="E755" s="10" t="s">
        <v>271</v>
      </c>
      <c r="F755" s="2">
        <v>3.39</v>
      </c>
      <c r="G755" s="2">
        <v>3.4</v>
      </c>
      <c r="H755" s="2">
        <v>3.67</v>
      </c>
      <c r="I755" s="4">
        <f>H755-F755</f>
        <v>0.2799999999999998</v>
      </c>
      <c r="J755" s="9" t="str">
        <f>C755&amp;" ("&amp;B755&amp;")"</f>
        <v>El Dorado ES (521)</v>
      </c>
      <c r="K755">
        <v>24</v>
      </c>
      <c r="L755">
        <v>16</v>
      </c>
      <c r="M755">
        <v>9</v>
      </c>
    </row>
    <row r="756" spans="1:13" x14ac:dyDescent="0.25">
      <c r="A756" t="s">
        <v>10</v>
      </c>
      <c r="B756" t="s">
        <v>101</v>
      </c>
      <c r="C756" t="s">
        <v>102</v>
      </c>
      <c r="D756" t="s">
        <v>23</v>
      </c>
      <c r="E756" s="1" t="s">
        <v>272</v>
      </c>
      <c r="F756" s="2">
        <v>3.58</v>
      </c>
      <c r="G756" s="2">
        <v>3.67</v>
      </c>
      <c r="H756" s="2">
        <v>3.63</v>
      </c>
      <c r="I756" s="8">
        <f>H756-F756</f>
        <v>4.9999999999999822E-2</v>
      </c>
      <c r="J756" s="9" t="str">
        <f>C756&amp;" ("&amp;B756&amp;")"</f>
        <v>El Dorado ES (521)</v>
      </c>
      <c r="K756">
        <v>23</v>
      </c>
      <c r="L756">
        <v>16</v>
      </c>
      <c r="M756">
        <v>9</v>
      </c>
    </row>
    <row r="757" spans="1:13" x14ac:dyDescent="0.25">
      <c r="A757" t="s">
        <v>10</v>
      </c>
      <c r="B757" t="s">
        <v>101</v>
      </c>
      <c r="C757" t="s">
        <v>102</v>
      </c>
      <c r="D757" t="s">
        <v>24</v>
      </c>
      <c r="E757" s="1" t="s">
        <v>270</v>
      </c>
      <c r="F757" s="2">
        <v>3.43</v>
      </c>
      <c r="G757" s="2">
        <v>3.67</v>
      </c>
      <c r="H757" s="2">
        <v>3.56</v>
      </c>
      <c r="I757" s="4">
        <f>H757-F757</f>
        <v>0.12999999999999989</v>
      </c>
      <c r="J757" s="9" t="str">
        <f>C757&amp;" ("&amp;B757&amp;")"</f>
        <v>El Dorado ES (521)</v>
      </c>
      <c r="K757">
        <v>23</v>
      </c>
      <c r="L757">
        <v>16</v>
      </c>
      <c r="M757">
        <v>9</v>
      </c>
    </row>
    <row r="758" spans="1:13" x14ac:dyDescent="0.25">
      <c r="A758" t="s">
        <v>10</v>
      </c>
      <c r="B758" t="s">
        <v>101</v>
      </c>
      <c r="C758" t="s">
        <v>102</v>
      </c>
      <c r="D758" t="s">
        <v>25</v>
      </c>
      <c r="E758" s="1" t="s">
        <v>277</v>
      </c>
      <c r="F758" s="2">
        <v>3.52</v>
      </c>
      <c r="G758" s="2">
        <v>3.75</v>
      </c>
      <c r="H758" s="2">
        <v>3.38</v>
      </c>
      <c r="I758" s="7">
        <f>H758-F758</f>
        <v>-0.14000000000000012</v>
      </c>
      <c r="J758" s="9" t="str">
        <f>C758&amp;" ("&amp;B758&amp;")"</f>
        <v>El Dorado ES (521)</v>
      </c>
      <c r="K758">
        <v>23</v>
      </c>
      <c r="L758">
        <v>16</v>
      </c>
      <c r="M758">
        <v>9</v>
      </c>
    </row>
    <row r="759" spans="1:13" x14ac:dyDescent="0.25">
      <c r="A759" t="s">
        <v>10</v>
      </c>
      <c r="B759" t="s">
        <v>101</v>
      </c>
      <c r="C759" t="s">
        <v>102</v>
      </c>
      <c r="D759" t="s">
        <v>28</v>
      </c>
      <c r="E759" s="1" t="s">
        <v>279</v>
      </c>
      <c r="F759" s="2">
        <v>3.19</v>
      </c>
      <c r="G759" s="2">
        <v>3.14</v>
      </c>
      <c r="H759" s="2">
        <v>3.25</v>
      </c>
      <c r="I759" s="8">
        <f>H759-F759</f>
        <v>6.0000000000000053E-2</v>
      </c>
      <c r="J759" s="9" t="str">
        <f>C759&amp;" ("&amp;B759&amp;")"</f>
        <v>El Dorado ES (521)</v>
      </c>
      <c r="K759">
        <v>23</v>
      </c>
      <c r="L759">
        <v>16</v>
      </c>
      <c r="M759">
        <v>9</v>
      </c>
    </row>
    <row r="760" spans="1:13" x14ac:dyDescent="0.25">
      <c r="A760" t="s">
        <v>10</v>
      </c>
      <c r="B760" t="s">
        <v>101</v>
      </c>
      <c r="C760" t="s">
        <v>102</v>
      </c>
      <c r="D760" t="s">
        <v>26</v>
      </c>
      <c r="E760" s="1" t="s">
        <v>275</v>
      </c>
      <c r="F760" s="2">
        <v>3.18</v>
      </c>
      <c r="G760" s="2">
        <v>3.38</v>
      </c>
      <c r="H760" s="2">
        <v>3.11</v>
      </c>
      <c r="I760" s="5">
        <f>H760-F760</f>
        <v>-7.0000000000000284E-2</v>
      </c>
      <c r="J760" s="9" t="str">
        <f>C760&amp;" ("&amp;B760&amp;")"</f>
        <v>El Dorado ES (521)</v>
      </c>
      <c r="K760">
        <v>22</v>
      </c>
      <c r="L760">
        <v>15</v>
      </c>
      <c r="M760">
        <v>9</v>
      </c>
    </row>
    <row r="761" spans="1:13" x14ac:dyDescent="0.25">
      <c r="A761" t="s">
        <v>10</v>
      </c>
      <c r="B761" t="s">
        <v>101</v>
      </c>
      <c r="C761" t="s">
        <v>102</v>
      </c>
      <c r="D761" t="s">
        <v>27</v>
      </c>
      <c r="E761" s="1" t="s">
        <v>273</v>
      </c>
      <c r="F761" s="2">
        <v>2.91</v>
      </c>
      <c r="G761" s="2">
        <v>3.31</v>
      </c>
      <c r="H761" s="2">
        <v>2.89</v>
      </c>
      <c r="I761" s="6">
        <f>H761-F761</f>
        <v>-2.0000000000000018E-2</v>
      </c>
      <c r="J761" s="9" t="str">
        <f>C761&amp;" ("&amp;B761&amp;")"</f>
        <v>El Dorado ES (521)</v>
      </c>
      <c r="K761">
        <v>22</v>
      </c>
      <c r="L761">
        <v>15</v>
      </c>
      <c r="M761">
        <v>9</v>
      </c>
    </row>
    <row r="762" spans="1:13" x14ac:dyDescent="0.25">
      <c r="A762" t="s">
        <v>10</v>
      </c>
      <c r="B762" t="s">
        <v>101</v>
      </c>
      <c r="C762" t="s">
        <v>102</v>
      </c>
      <c r="D762" t="s">
        <v>30</v>
      </c>
      <c r="E762" s="1" t="s">
        <v>278</v>
      </c>
      <c r="F762" s="2">
        <v>3.17</v>
      </c>
      <c r="G762" s="2">
        <v>3</v>
      </c>
      <c r="H762" s="2">
        <v>2.56</v>
      </c>
      <c r="I762" s="7">
        <f>H762-F762</f>
        <v>-0.60999999999999988</v>
      </c>
      <c r="J762" s="9" t="str">
        <f>C762&amp;" ("&amp;B762&amp;")"</f>
        <v>El Dorado ES (521)</v>
      </c>
      <c r="K762">
        <v>22</v>
      </c>
      <c r="L762">
        <v>15</v>
      </c>
      <c r="M762">
        <v>8</v>
      </c>
    </row>
    <row r="763" spans="1:13" x14ac:dyDescent="0.25">
      <c r="A763" t="s">
        <v>10</v>
      </c>
      <c r="B763" t="s">
        <v>101</v>
      </c>
      <c r="C763" t="s">
        <v>102</v>
      </c>
      <c r="D763" t="s">
        <v>22</v>
      </c>
      <c r="E763" s="1" t="s">
        <v>274</v>
      </c>
      <c r="F763" s="2">
        <v>3</v>
      </c>
      <c r="G763" s="2">
        <v>3.06</v>
      </c>
      <c r="H763" s="2">
        <v>2.44</v>
      </c>
      <c r="I763" s="7">
        <f>H763-F763</f>
        <v>-0.56000000000000005</v>
      </c>
      <c r="J763" s="9" t="str">
        <f>C763&amp;" ("&amp;B763&amp;")"</f>
        <v>El Dorado ES (521)</v>
      </c>
      <c r="K763">
        <v>21</v>
      </c>
      <c r="L763">
        <v>15</v>
      </c>
      <c r="M763">
        <v>8</v>
      </c>
    </row>
    <row r="764" spans="1:13" x14ac:dyDescent="0.25">
      <c r="A764" t="s">
        <v>10</v>
      </c>
      <c r="B764" t="s">
        <v>101</v>
      </c>
      <c r="C764" t="s">
        <v>102</v>
      </c>
      <c r="D764" t="s">
        <v>29</v>
      </c>
      <c r="E764" s="1" t="s">
        <v>276</v>
      </c>
      <c r="F764" s="2">
        <v>2.41</v>
      </c>
      <c r="G764" s="2">
        <v>2.33</v>
      </c>
      <c r="H764" s="2">
        <v>2.2200000000000002</v>
      </c>
      <c r="I764" s="7">
        <f>H764-F764</f>
        <v>-0.18999999999999995</v>
      </c>
      <c r="J764" s="9" t="str">
        <f>C764&amp;" ("&amp;B764&amp;")"</f>
        <v>El Dorado ES (521)</v>
      </c>
      <c r="K764">
        <v>16</v>
      </c>
      <c r="L764">
        <v>14</v>
      </c>
      <c r="M764">
        <v>8</v>
      </c>
    </row>
    <row r="765" spans="1:13" x14ac:dyDescent="0.25">
      <c r="A765" t="s">
        <v>10</v>
      </c>
      <c r="B765" t="s">
        <v>101</v>
      </c>
      <c r="C765" t="s">
        <v>102</v>
      </c>
      <c r="D765" t="s">
        <v>33</v>
      </c>
      <c r="E765" s="1" t="s">
        <v>281</v>
      </c>
      <c r="F765" s="2">
        <v>3.14</v>
      </c>
      <c r="G765" s="2">
        <v>3.5</v>
      </c>
      <c r="H765" s="2">
        <v>3.22</v>
      </c>
      <c r="I765" s="8">
        <f>H765-F765</f>
        <v>8.0000000000000071E-2</v>
      </c>
      <c r="J765" s="9" t="str">
        <f>C765&amp;" ("&amp;B765&amp;")"</f>
        <v>El Dorado ES (521)</v>
      </c>
      <c r="K765">
        <v>24</v>
      </c>
      <c r="L765">
        <v>16</v>
      </c>
      <c r="M765">
        <v>9</v>
      </c>
    </row>
    <row r="766" spans="1:13" x14ac:dyDescent="0.25">
      <c r="A766" t="s">
        <v>10</v>
      </c>
      <c r="B766" t="s">
        <v>101</v>
      </c>
      <c r="C766" t="s">
        <v>102</v>
      </c>
      <c r="D766" t="s">
        <v>42</v>
      </c>
      <c r="E766" s="10" t="s">
        <v>285</v>
      </c>
      <c r="F766" s="2">
        <v>2.4700000000000002</v>
      </c>
      <c r="G766" s="2">
        <v>3.07</v>
      </c>
      <c r="H766" s="2">
        <v>2.89</v>
      </c>
      <c r="I766" s="4">
        <f>H766-F766</f>
        <v>0.41999999999999993</v>
      </c>
      <c r="J766" s="9" t="str">
        <f>C766&amp;" ("&amp;B766&amp;")"</f>
        <v>El Dorado ES (521)</v>
      </c>
      <c r="K766">
        <v>23</v>
      </c>
      <c r="L766">
        <v>16</v>
      </c>
      <c r="M766">
        <v>9</v>
      </c>
    </row>
    <row r="767" spans="1:13" x14ac:dyDescent="0.25">
      <c r="A767" t="s">
        <v>10</v>
      </c>
      <c r="B767" t="s">
        <v>101</v>
      </c>
      <c r="C767" t="s">
        <v>102</v>
      </c>
      <c r="D767" t="s">
        <v>39</v>
      </c>
      <c r="E767" s="1" t="s">
        <v>282</v>
      </c>
      <c r="F767" s="2">
        <v>3.1</v>
      </c>
      <c r="G767" s="2">
        <v>3.73</v>
      </c>
      <c r="H767" s="2">
        <v>2.88</v>
      </c>
      <c r="I767" s="7">
        <f>H767-F767</f>
        <v>-0.2200000000000002</v>
      </c>
      <c r="J767" s="9" t="str">
        <f>C767&amp;" ("&amp;B767&amp;")"</f>
        <v>El Dorado ES (521)</v>
      </c>
      <c r="K767">
        <v>22</v>
      </c>
      <c r="L767">
        <v>16</v>
      </c>
      <c r="M767">
        <v>9</v>
      </c>
    </row>
    <row r="768" spans="1:13" x14ac:dyDescent="0.25">
      <c r="A768" t="s">
        <v>10</v>
      </c>
      <c r="B768" t="s">
        <v>101</v>
      </c>
      <c r="C768" t="s">
        <v>102</v>
      </c>
      <c r="D768" t="s">
        <v>40</v>
      </c>
      <c r="E768" s="1" t="s">
        <v>283</v>
      </c>
      <c r="F768" s="2">
        <v>2.89</v>
      </c>
      <c r="G768" s="2">
        <v>3.53</v>
      </c>
      <c r="H768" s="2">
        <v>2.86</v>
      </c>
      <c r="I768" s="6">
        <f>H768-F768</f>
        <v>-3.0000000000000249E-2</v>
      </c>
      <c r="J768" s="9" t="str">
        <f>C768&amp;" ("&amp;B768&amp;")"</f>
        <v>El Dorado ES (521)</v>
      </c>
      <c r="K768">
        <v>21</v>
      </c>
      <c r="L768">
        <v>16</v>
      </c>
      <c r="M768">
        <v>9</v>
      </c>
    </row>
    <row r="769" spans="1:13" x14ac:dyDescent="0.25">
      <c r="A769" t="s">
        <v>10</v>
      </c>
      <c r="B769" t="s">
        <v>101</v>
      </c>
      <c r="C769" t="s">
        <v>102</v>
      </c>
      <c r="D769" t="s">
        <v>36</v>
      </c>
      <c r="E769" s="1" t="s">
        <v>286</v>
      </c>
      <c r="F769" s="2">
        <v>3.09</v>
      </c>
      <c r="G769" s="2">
        <v>3</v>
      </c>
      <c r="H769" s="2">
        <v>2.78</v>
      </c>
      <c r="I769" s="7">
        <f>H769-F769</f>
        <v>-0.31000000000000005</v>
      </c>
      <c r="J769" s="9" t="str">
        <f>C769&amp;" ("&amp;B769&amp;")"</f>
        <v>El Dorado ES (521)</v>
      </c>
      <c r="K769">
        <v>20</v>
      </c>
      <c r="L769">
        <v>15</v>
      </c>
      <c r="M769">
        <v>9</v>
      </c>
    </row>
    <row r="770" spans="1:13" x14ac:dyDescent="0.25">
      <c r="A770" t="s">
        <v>10</v>
      </c>
      <c r="B770" t="s">
        <v>101</v>
      </c>
      <c r="C770" t="s">
        <v>102</v>
      </c>
      <c r="D770" t="s">
        <v>41</v>
      </c>
      <c r="E770" s="1" t="s">
        <v>287</v>
      </c>
      <c r="F770" s="2">
        <v>2.19</v>
      </c>
      <c r="G770" s="2">
        <v>3</v>
      </c>
      <c r="H770" s="2">
        <v>2.57</v>
      </c>
      <c r="I770" s="4">
        <f>H770-F770</f>
        <v>0.37999999999999989</v>
      </c>
      <c r="J770" s="9" t="str">
        <f>C770&amp;" ("&amp;B770&amp;")"</f>
        <v>El Dorado ES (521)</v>
      </c>
      <c r="K770">
        <v>20</v>
      </c>
      <c r="L770">
        <v>15</v>
      </c>
      <c r="M770">
        <v>8</v>
      </c>
    </row>
    <row r="771" spans="1:13" x14ac:dyDescent="0.25">
      <c r="A771" t="s">
        <v>10</v>
      </c>
      <c r="B771" t="s">
        <v>101</v>
      </c>
      <c r="C771" t="s">
        <v>102</v>
      </c>
      <c r="D771" t="s">
        <v>34</v>
      </c>
      <c r="E771" s="1" t="s">
        <v>280</v>
      </c>
      <c r="F771" s="2">
        <v>3.05</v>
      </c>
      <c r="G771" s="2">
        <v>3.06</v>
      </c>
      <c r="H771" s="2">
        <v>2.5</v>
      </c>
      <c r="I771" s="7">
        <f>H771-F771</f>
        <v>-0.54999999999999982</v>
      </c>
      <c r="J771" s="9" t="str">
        <f>C771&amp;" ("&amp;B771&amp;")"</f>
        <v>El Dorado ES (521)</v>
      </c>
      <c r="K771">
        <v>20</v>
      </c>
      <c r="L771">
        <v>15</v>
      </c>
      <c r="M771">
        <v>8</v>
      </c>
    </row>
    <row r="772" spans="1:13" x14ac:dyDescent="0.25">
      <c r="A772" t="s">
        <v>10</v>
      </c>
      <c r="B772" t="s">
        <v>101</v>
      </c>
      <c r="C772" t="s">
        <v>102</v>
      </c>
      <c r="D772" t="s">
        <v>35</v>
      </c>
      <c r="E772" s="1" t="s">
        <v>284</v>
      </c>
      <c r="F772" s="2">
        <v>2.8</v>
      </c>
      <c r="G772" s="2">
        <v>2.69</v>
      </c>
      <c r="H772" s="2">
        <v>2.44</v>
      </c>
      <c r="I772" s="7">
        <f>H772-F772</f>
        <v>-0.35999999999999988</v>
      </c>
      <c r="J772" s="9" t="str">
        <f>C772&amp;" ("&amp;B772&amp;")"</f>
        <v>El Dorado ES (521)</v>
      </c>
      <c r="K772">
        <v>20</v>
      </c>
      <c r="L772">
        <v>15</v>
      </c>
      <c r="M772">
        <v>8</v>
      </c>
    </row>
    <row r="773" spans="1:13" x14ac:dyDescent="0.25">
      <c r="A773" t="s">
        <v>10</v>
      </c>
      <c r="B773" t="s">
        <v>101</v>
      </c>
      <c r="C773" t="s">
        <v>102</v>
      </c>
      <c r="D773" t="s">
        <v>37</v>
      </c>
      <c r="E773" s="1" t="s">
        <v>288</v>
      </c>
      <c r="F773" s="2">
        <v>1.95</v>
      </c>
      <c r="G773" s="2">
        <v>2.21</v>
      </c>
      <c r="H773" s="2">
        <v>2.17</v>
      </c>
      <c r="I773" s="4">
        <f>H773-F773</f>
        <v>0.21999999999999997</v>
      </c>
      <c r="J773" s="9" t="str">
        <f>C773&amp;" ("&amp;B773&amp;")"</f>
        <v>El Dorado ES (521)</v>
      </c>
      <c r="K773">
        <v>19</v>
      </c>
      <c r="L773">
        <v>14</v>
      </c>
      <c r="M773">
        <v>7</v>
      </c>
    </row>
    <row r="774" spans="1:13" x14ac:dyDescent="0.25">
      <c r="A774" t="s">
        <v>10</v>
      </c>
      <c r="B774" t="s">
        <v>101</v>
      </c>
      <c r="C774" t="s">
        <v>102</v>
      </c>
      <c r="D774" t="s">
        <v>32</v>
      </c>
      <c r="E774" s="1" t="s">
        <v>289</v>
      </c>
      <c r="F774" s="2">
        <v>1.75</v>
      </c>
      <c r="G774" s="2">
        <v>1.8</v>
      </c>
      <c r="H774" s="2">
        <v>2.11</v>
      </c>
      <c r="I774" s="4">
        <f>H774-F774</f>
        <v>0.35999999999999988</v>
      </c>
      <c r="J774" s="9" t="str">
        <f>C774&amp;" ("&amp;B774&amp;")"</f>
        <v>El Dorado ES (521)</v>
      </c>
      <c r="K774">
        <v>19</v>
      </c>
      <c r="L774">
        <v>13</v>
      </c>
      <c r="M774">
        <v>7</v>
      </c>
    </row>
    <row r="775" spans="1:13" x14ac:dyDescent="0.25">
      <c r="A775" t="s">
        <v>10</v>
      </c>
      <c r="B775" t="s">
        <v>101</v>
      </c>
      <c r="C775" t="s">
        <v>102</v>
      </c>
      <c r="D775" t="s">
        <v>38</v>
      </c>
      <c r="E775" s="1" t="s">
        <v>290</v>
      </c>
      <c r="F775" s="2">
        <v>1.7</v>
      </c>
      <c r="G775" s="2">
        <v>2.08</v>
      </c>
      <c r="H775" s="2">
        <v>1.88</v>
      </c>
      <c r="I775" s="4">
        <f>H775-F775</f>
        <v>0.17999999999999994</v>
      </c>
      <c r="J775" s="9" t="str">
        <f>C775&amp;" ("&amp;B775&amp;")"</f>
        <v>El Dorado ES (521)</v>
      </c>
      <c r="K775">
        <v>19</v>
      </c>
      <c r="L775">
        <v>12</v>
      </c>
      <c r="M775">
        <v>6</v>
      </c>
    </row>
    <row r="776" spans="1:13" x14ac:dyDescent="0.25">
      <c r="A776" t="s">
        <v>10</v>
      </c>
      <c r="B776" t="s">
        <v>101</v>
      </c>
      <c r="C776" t="s">
        <v>102</v>
      </c>
      <c r="D776" t="s">
        <v>42</v>
      </c>
      <c r="E776" s="10" t="s">
        <v>285</v>
      </c>
      <c r="J776" s="9" t="str">
        <f>C776&amp;" ("&amp;B776&amp;")"</f>
        <v>El Dorado ES (521)</v>
      </c>
    </row>
    <row r="777" spans="1:13" x14ac:dyDescent="0.25">
      <c r="A777" t="s">
        <v>10</v>
      </c>
      <c r="B777" t="s">
        <v>43</v>
      </c>
      <c r="C777" t="s">
        <v>44</v>
      </c>
      <c r="D777" t="s">
        <v>15</v>
      </c>
      <c r="E777" s="1" t="s">
        <v>261</v>
      </c>
      <c r="F777" s="2">
        <v>3.51</v>
      </c>
      <c r="G777" s="2">
        <v>3.45</v>
      </c>
      <c r="H777" s="2">
        <v>3.49</v>
      </c>
      <c r="I777" s="6">
        <f>H777-F777</f>
        <v>-1.9999999999999574E-2</v>
      </c>
      <c r="J777" s="9" t="str">
        <f>C777&amp;" ("&amp;B777&amp;")"</f>
        <v>Elementary  K-5 Schools ($04)</v>
      </c>
      <c r="K777">
        <v>1172</v>
      </c>
      <c r="L777">
        <v>1232</v>
      </c>
      <c r="M777">
        <v>1192</v>
      </c>
    </row>
    <row r="778" spans="1:13" x14ac:dyDescent="0.25">
      <c r="A778" t="s">
        <v>10</v>
      </c>
      <c r="B778" t="s">
        <v>43</v>
      </c>
      <c r="C778" t="s">
        <v>44</v>
      </c>
      <c r="D778" t="s">
        <v>18</v>
      </c>
      <c r="E778" s="1" t="s">
        <v>262</v>
      </c>
      <c r="F778" s="2">
        <v>3.46</v>
      </c>
      <c r="G778" s="2">
        <v>3.42</v>
      </c>
      <c r="H778" s="2">
        <v>3.41</v>
      </c>
      <c r="I778" s="5">
        <f>H778-F778</f>
        <v>-4.9999999999999822E-2</v>
      </c>
      <c r="J778" s="9" t="str">
        <f>C778&amp;" ("&amp;B778&amp;")"</f>
        <v>Elementary  K-5 Schools ($04)</v>
      </c>
      <c r="K778">
        <v>1168</v>
      </c>
      <c r="L778">
        <v>1229</v>
      </c>
      <c r="M778">
        <v>1180</v>
      </c>
    </row>
    <row r="779" spans="1:13" x14ac:dyDescent="0.25">
      <c r="A779" t="s">
        <v>10</v>
      </c>
      <c r="B779" t="s">
        <v>43</v>
      </c>
      <c r="C779" t="s">
        <v>44</v>
      </c>
      <c r="D779" t="s">
        <v>16</v>
      </c>
      <c r="E779" s="1" t="s">
        <v>263</v>
      </c>
      <c r="F779" s="2">
        <v>3.41</v>
      </c>
      <c r="G779" s="2">
        <v>3.35</v>
      </c>
      <c r="H779" s="2">
        <v>3.36</v>
      </c>
      <c r="I779" s="5">
        <f>H779-F779</f>
        <v>-5.0000000000000266E-2</v>
      </c>
      <c r="J779" s="9" t="str">
        <f>C779&amp;" ("&amp;B779&amp;")"</f>
        <v>Elementary  K-5 Schools ($04)</v>
      </c>
      <c r="K779">
        <v>1162</v>
      </c>
      <c r="L779">
        <v>1228</v>
      </c>
      <c r="M779">
        <v>1179</v>
      </c>
    </row>
    <row r="780" spans="1:13" x14ac:dyDescent="0.25">
      <c r="A780" t="s">
        <v>10</v>
      </c>
      <c r="B780" t="s">
        <v>43</v>
      </c>
      <c r="C780" t="s">
        <v>44</v>
      </c>
      <c r="D780" t="s">
        <v>19</v>
      </c>
      <c r="E780" s="1" t="s">
        <v>264</v>
      </c>
      <c r="F780" s="2">
        <v>3.41</v>
      </c>
      <c r="G780" s="2">
        <v>3.35</v>
      </c>
      <c r="H780" s="2">
        <v>3.36</v>
      </c>
      <c r="I780" s="5">
        <f>H780-F780</f>
        <v>-5.0000000000000266E-2</v>
      </c>
      <c r="J780" s="9" t="str">
        <f>C780&amp;" ("&amp;B780&amp;")"</f>
        <v>Elementary  K-5 Schools ($04)</v>
      </c>
      <c r="K780">
        <v>1151</v>
      </c>
      <c r="L780">
        <v>1225</v>
      </c>
      <c r="M780">
        <v>1176</v>
      </c>
    </row>
    <row r="781" spans="1:13" x14ac:dyDescent="0.25">
      <c r="A781" t="s">
        <v>10</v>
      </c>
      <c r="B781" t="s">
        <v>43</v>
      </c>
      <c r="C781" t="s">
        <v>44</v>
      </c>
      <c r="D781" t="s">
        <v>17</v>
      </c>
      <c r="E781" s="1" t="s">
        <v>265</v>
      </c>
      <c r="F781" s="2">
        <v>3.37</v>
      </c>
      <c r="G781" s="2">
        <v>3.34</v>
      </c>
      <c r="H781" s="2">
        <v>3.34</v>
      </c>
      <c r="I781" s="6">
        <f>H781-F781</f>
        <v>-3.0000000000000249E-2</v>
      </c>
      <c r="J781" s="9" t="str">
        <f>C781&amp;" ("&amp;B781&amp;")"</f>
        <v>Elementary  K-5 Schools ($04)</v>
      </c>
      <c r="K781">
        <v>1143</v>
      </c>
      <c r="L781">
        <v>1220</v>
      </c>
      <c r="M781">
        <v>1174</v>
      </c>
    </row>
    <row r="782" spans="1:13" x14ac:dyDescent="0.25">
      <c r="A782" t="s">
        <v>10</v>
      </c>
      <c r="B782" t="s">
        <v>43</v>
      </c>
      <c r="C782" t="s">
        <v>44</v>
      </c>
      <c r="D782" t="s">
        <v>13</v>
      </c>
      <c r="E782" s="1" t="s">
        <v>266</v>
      </c>
      <c r="F782" s="2">
        <v>3.31</v>
      </c>
      <c r="G782" s="2">
        <v>3.23</v>
      </c>
      <c r="H782" s="2">
        <v>3.23</v>
      </c>
      <c r="I782" s="5">
        <f>H782-F782</f>
        <v>-8.0000000000000071E-2</v>
      </c>
      <c r="J782" s="9" t="str">
        <f>C782&amp;" ("&amp;B782&amp;")"</f>
        <v>Elementary  K-5 Schools ($04)</v>
      </c>
      <c r="K782">
        <v>1143</v>
      </c>
      <c r="L782">
        <v>1215</v>
      </c>
      <c r="M782">
        <v>1165</v>
      </c>
    </row>
    <row r="783" spans="1:13" x14ac:dyDescent="0.25">
      <c r="A783" t="s">
        <v>10</v>
      </c>
      <c r="B783" t="s">
        <v>43</v>
      </c>
      <c r="C783" t="s">
        <v>44</v>
      </c>
      <c r="D783" t="s">
        <v>21</v>
      </c>
      <c r="E783" s="1" t="s">
        <v>267</v>
      </c>
      <c r="F783" s="2">
        <v>3.22</v>
      </c>
      <c r="G783" s="2">
        <v>3.16</v>
      </c>
      <c r="H783" s="2">
        <v>3.19</v>
      </c>
      <c r="I783" s="6">
        <f>H783-F783</f>
        <v>-3.0000000000000249E-2</v>
      </c>
      <c r="J783" s="9" t="str">
        <f>C783&amp;" ("&amp;B783&amp;")"</f>
        <v>Elementary  K-5 Schools ($04)</v>
      </c>
      <c r="K783">
        <v>1141</v>
      </c>
      <c r="L783">
        <v>1196</v>
      </c>
      <c r="M783">
        <v>1157</v>
      </c>
    </row>
    <row r="784" spans="1:13" x14ac:dyDescent="0.25">
      <c r="A784" t="s">
        <v>10</v>
      </c>
      <c r="B784" t="s">
        <v>43</v>
      </c>
      <c r="C784" t="s">
        <v>44</v>
      </c>
      <c r="D784" t="s">
        <v>14</v>
      </c>
      <c r="E784" s="1" t="s">
        <v>268</v>
      </c>
      <c r="F784" s="2">
        <v>3.15</v>
      </c>
      <c r="G784" s="2">
        <v>3.03</v>
      </c>
      <c r="H784" s="2">
        <v>3.12</v>
      </c>
      <c r="I784" s="6">
        <f>H784-F784</f>
        <v>-2.9999999999999805E-2</v>
      </c>
      <c r="J784" s="9" t="str">
        <f>C784&amp;" ("&amp;B784&amp;")"</f>
        <v>Elementary  K-5 Schools ($04)</v>
      </c>
      <c r="K784">
        <v>1136</v>
      </c>
      <c r="L784">
        <v>1190</v>
      </c>
      <c r="M784">
        <v>1157</v>
      </c>
    </row>
    <row r="785" spans="1:13" x14ac:dyDescent="0.25">
      <c r="A785" t="s">
        <v>10</v>
      </c>
      <c r="B785" t="s">
        <v>43</v>
      </c>
      <c r="C785" t="s">
        <v>44</v>
      </c>
      <c r="D785" t="s">
        <v>20</v>
      </c>
      <c r="E785" s="10" t="s">
        <v>269</v>
      </c>
      <c r="F785" s="2">
        <v>2.86</v>
      </c>
      <c r="G785" s="2">
        <v>2.75</v>
      </c>
      <c r="H785" s="2">
        <v>2.81</v>
      </c>
      <c r="I785" s="5">
        <f>H785-F785</f>
        <v>-4.9999999999999822E-2</v>
      </c>
      <c r="J785" s="9" t="str">
        <f>C785&amp;" ("&amp;B785&amp;")"</f>
        <v>Elementary  K-5 Schools ($04)</v>
      </c>
      <c r="K785">
        <v>1132</v>
      </c>
      <c r="L785">
        <v>1189</v>
      </c>
      <c r="M785">
        <v>1145</v>
      </c>
    </row>
    <row r="786" spans="1:13" x14ac:dyDescent="0.25">
      <c r="A786" t="s">
        <v>10</v>
      </c>
      <c r="B786" t="s">
        <v>43</v>
      </c>
      <c r="C786" t="s">
        <v>44</v>
      </c>
      <c r="D786" t="s">
        <v>24</v>
      </c>
      <c r="E786" s="1" t="s">
        <v>270</v>
      </c>
      <c r="F786" s="2">
        <v>3.33</v>
      </c>
      <c r="G786" s="2">
        <v>3.35</v>
      </c>
      <c r="H786" s="2">
        <v>3.38</v>
      </c>
      <c r="I786" s="8">
        <f>H786-F786</f>
        <v>4.9999999999999822E-2</v>
      </c>
      <c r="J786" s="9" t="str">
        <f>C786&amp;" ("&amp;B786&amp;")"</f>
        <v>Elementary  K-5 Schools ($04)</v>
      </c>
      <c r="K786">
        <v>1161</v>
      </c>
      <c r="L786">
        <v>1225</v>
      </c>
      <c r="M786">
        <v>1179</v>
      </c>
    </row>
    <row r="787" spans="1:13" x14ac:dyDescent="0.25">
      <c r="A787" t="s">
        <v>10</v>
      </c>
      <c r="B787" t="s">
        <v>43</v>
      </c>
      <c r="C787" t="s">
        <v>44</v>
      </c>
      <c r="D787" t="s">
        <v>23</v>
      </c>
      <c r="E787" s="1" t="s">
        <v>272</v>
      </c>
      <c r="F787" s="2">
        <v>3.33</v>
      </c>
      <c r="G787" s="2">
        <v>3.29</v>
      </c>
      <c r="H787" s="2">
        <v>3.32</v>
      </c>
      <c r="I787" s="6">
        <f>H787-F787</f>
        <v>-1.0000000000000231E-2</v>
      </c>
      <c r="J787" s="9" t="str">
        <f>C787&amp;" ("&amp;B787&amp;")"</f>
        <v>Elementary  K-5 Schools ($04)</v>
      </c>
      <c r="K787">
        <v>1143</v>
      </c>
      <c r="L787">
        <v>1207</v>
      </c>
      <c r="M787">
        <v>1172</v>
      </c>
    </row>
    <row r="788" spans="1:13" x14ac:dyDescent="0.25">
      <c r="A788" t="s">
        <v>10</v>
      </c>
      <c r="B788" t="s">
        <v>43</v>
      </c>
      <c r="C788" t="s">
        <v>44</v>
      </c>
      <c r="D788" t="s">
        <v>31</v>
      </c>
      <c r="E788" s="10" t="s">
        <v>271</v>
      </c>
      <c r="F788" s="2">
        <v>3.29</v>
      </c>
      <c r="G788" s="2">
        <v>3.23</v>
      </c>
      <c r="H788" s="2">
        <v>3.29</v>
      </c>
      <c r="I788" s="6">
        <f>H788-F788</f>
        <v>0</v>
      </c>
      <c r="J788" s="9" t="str">
        <f>C788&amp;" ("&amp;B788&amp;")"</f>
        <v>Elementary  K-5 Schools ($04)</v>
      </c>
      <c r="K788">
        <v>1131</v>
      </c>
      <c r="L788">
        <v>1207</v>
      </c>
      <c r="M788">
        <v>1167</v>
      </c>
    </row>
    <row r="789" spans="1:13" x14ac:dyDescent="0.25">
      <c r="A789" t="s">
        <v>10</v>
      </c>
      <c r="B789" t="s">
        <v>43</v>
      </c>
      <c r="C789" t="s">
        <v>44</v>
      </c>
      <c r="D789" t="s">
        <v>27</v>
      </c>
      <c r="E789" s="1" t="s">
        <v>273</v>
      </c>
      <c r="F789" s="2">
        <v>3.22</v>
      </c>
      <c r="G789" s="2">
        <v>3.21</v>
      </c>
      <c r="H789" s="2">
        <v>3.21</v>
      </c>
      <c r="I789" s="6">
        <f>H789-F789</f>
        <v>-1.0000000000000231E-2</v>
      </c>
      <c r="J789" s="9" t="str">
        <f>C789&amp;" ("&amp;B789&amp;")"</f>
        <v>Elementary  K-5 Schools ($04)</v>
      </c>
      <c r="K789">
        <v>1125</v>
      </c>
      <c r="L789">
        <v>1199</v>
      </c>
      <c r="M789">
        <v>1152</v>
      </c>
    </row>
    <row r="790" spans="1:13" x14ac:dyDescent="0.25">
      <c r="A790" t="s">
        <v>10</v>
      </c>
      <c r="B790" t="s">
        <v>43</v>
      </c>
      <c r="C790" t="s">
        <v>44</v>
      </c>
      <c r="D790" t="s">
        <v>22</v>
      </c>
      <c r="E790" s="1" t="s">
        <v>274</v>
      </c>
      <c r="F790" s="2">
        <v>3.21</v>
      </c>
      <c r="G790" s="2">
        <v>3.1</v>
      </c>
      <c r="H790" s="2">
        <v>3.14</v>
      </c>
      <c r="I790" s="5">
        <f>H790-F790</f>
        <v>-6.999999999999984E-2</v>
      </c>
      <c r="J790" s="9" t="str">
        <f>C790&amp;" ("&amp;B790&amp;")"</f>
        <v>Elementary  K-5 Schools ($04)</v>
      </c>
      <c r="K790">
        <v>1121</v>
      </c>
      <c r="L790">
        <v>1184</v>
      </c>
      <c r="M790">
        <v>1134</v>
      </c>
    </row>
    <row r="791" spans="1:13" x14ac:dyDescent="0.25">
      <c r="A791" t="s">
        <v>10</v>
      </c>
      <c r="B791" t="s">
        <v>43</v>
      </c>
      <c r="C791" t="s">
        <v>44</v>
      </c>
      <c r="D791" t="s">
        <v>26</v>
      </c>
      <c r="E791" s="1" t="s">
        <v>275</v>
      </c>
      <c r="F791" s="2">
        <v>3.16</v>
      </c>
      <c r="G791" s="2">
        <v>3.09</v>
      </c>
      <c r="H791" s="2">
        <v>3.09</v>
      </c>
      <c r="I791" s="5">
        <f>H791-F791</f>
        <v>-7.0000000000000284E-2</v>
      </c>
      <c r="J791" s="9" t="str">
        <f>C791&amp;" ("&amp;B791&amp;")"</f>
        <v>Elementary  K-5 Schools ($04)</v>
      </c>
      <c r="K791">
        <v>1116</v>
      </c>
      <c r="L791">
        <v>1173</v>
      </c>
      <c r="M791">
        <v>1123</v>
      </c>
    </row>
    <row r="792" spans="1:13" x14ac:dyDescent="0.25">
      <c r="A792" t="s">
        <v>10</v>
      </c>
      <c r="B792" t="s">
        <v>43</v>
      </c>
      <c r="C792" t="s">
        <v>44</v>
      </c>
      <c r="D792" t="s">
        <v>25</v>
      </c>
      <c r="E792" s="1" t="s">
        <v>277</v>
      </c>
      <c r="F792" s="2">
        <v>3.22</v>
      </c>
      <c r="G792" s="2">
        <v>3.02</v>
      </c>
      <c r="H792" s="2">
        <v>3.09</v>
      </c>
      <c r="I792" s="7">
        <f>H792-F792</f>
        <v>-0.13000000000000034</v>
      </c>
      <c r="J792" s="9" t="str">
        <f>C792&amp;" ("&amp;B792&amp;")"</f>
        <v>Elementary  K-5 Schools ($04)</v>
      </c>
      <c r="K792">
        <v>1106</v>
      </c>
      <c r="L792">
        <v>1164</v>
      </c>
      <c r="M792">
        <v>1113</v>
      </c>
    </row>
    <row r="793" spans="1:13" x14ac:dyDescent="0.25">
      <c r="A793" t="s">
        <v>10</v>
      </c>
      <c r="B793" t="s">
        <v>43</v>
      </c>
      <c r="C793" t="s">
        <v>44</v>
      </c>
      <c r="D793" t="s">
        <v>30</v>
      </c>
      <c r="E793" s="1" t="s">
        <v>278</v>
      </c>
      <c r="F793" s="2">
        <v>3.09</v>
      </c>
      <c r="G793" s="2">
        <v>2.91</v>
      </c>
      <c r="H793" s="2">
        <v>2.98</v>
      </c>
      <c r="I793" s="7">
        <f>H793-F793</f>
        <v>-0.10999999999999988</v>
      </c>
      <c r="J793" s="9" t="str">
        <f>C793&amp;" ("&amp;B793&amp;")"</f>
        <v>Elementary  K-5 Schools ($04)</v>
      </c>
      <c r="K793">
        <v>1098</v>
      </c>
      <c r="L793">
        <v>1164</v>
      </c>
      <c r="M793">
        <v>1107</v>
      </c>
    </row>
    <row r="794" spans="1:13" x14ac:dyDescent="0.25">
      <c r="A794" t="s">
        <v>10</v>
      </c>
      <c r="B794" t="s">
        <v>43</v>
      </c>
      <c r="C794" t="s">
        <v>44</v>
      </c>
      <c r="D794" t="s">
        <v>29</v>
      </c>
      <c r="E794" s="1" t="s">
        <v>276</v>
      </c>
      <c r="F794" s="2">
        <v>2.86</v>
      </c>
      <c r="G794" s="2">
        <v>2.84</v>
      </c>
      <c r="H794" s="2">
        <v>2.92</v>
      </c>
      <c r="I794" s="8">
        <f>H794-F794</f>
        <v>6.0000000000000053E-2</v>
      </c>
      <c r="J794" s="9" t="str">
        <f>C794&amp;" ("&amp;B794&amp;")"</f>
        <v>Elementary  K-5 Schools ($04)</v>
      </c>
      <c r="K794">
        <v>1081</v>
      </c>
      <c r="L794">
        <v>1150</v>
      </c>
      <c r="M794">
        <v>1091</v>
      </c>
    </row>
    <row r="795" spans="1:13" x14ac:dyDescent="0.25">
      <c r="A795" t="s">
        <v>10</v>
      </c>
      <c r="B795" t="s">
        <v>43</v>
      </c>
      <c r="C795" t="s">
        <v>44</v>
      </c>
      <c r="D795" t="s">
        <v>28</v>
      </c>
      <c r="E795" s="1" t="s">
        <v>279</v>
      </c>
      <c r="F795" s="2">
        <v>2.74</v>
      </c>
      <c r="G795" s="2">
        <v>2.56</v>
      </c>
      <c r="H795" s="2">
        <v>2.54</v>
      </c>
      <c r="I795" s="7">
        <f>H795-F795</f>
        <v>-0.20000000000000018</v>
      </c>
      <c r="J795" s="9" t="str">
        <f>C795&amp;" ("&amp;B795&amp;")"</f>
        <v>Elementary  K-5 Schools ($04)</v>
      </c>
      <c r="K795">
        <v>897</v>
      </c>
      <c r="L795">
        <v>984</v>
      </c>
      <c r="M795">
        <v>888</v>
      </c>
    </row>
    <row r="796" spans="1:13" x14ac:dyDescent="0.25">
      <c r="A796" t="s">
        <v>10</v>
      </c>
      <c r="B796" t="s">
        <v>43</v>
      </c>
      <c r="C796" t="s">
        <v>44</v>
      </c>
      <c r="D796" t="s">
        <v>34</v>
      </c>
      <c r="E796" s="1" t="s">
        <v>280</v>
      </c>
      <c r="F796" s="2">
        <v>3.19</v>
      </c>
      <c r="G796" s="2">
        <v>3.15</v>
      </c>
      <c r="H796" s="2">
        <v>3.18</v>
      </c>
      <c r="I796" s="6">
        <f>H796-F796</f>
        <v>-9.9999999999997868E-3</v>
      </c>
      <c r="J796" s="9" t="str">
        <f>C796&amp;" ("&amp;B796&amp;")"</f>
        <v>Elementary  K-5 Schools ($04)</v>
      </c>
      <c r="K796">
        <v>1148</v>
      </c>
      <c r="L796">
        <v>1222</v>
      </c>
      <c r="M796">
        <v>1165</v>
      </c>
    </row>
    <row r="797" spans="1:13" x14ac:dyDescent="0.25">
      <c r="A797" t="s">
        <v>10</v>
      </c>
      <c r="B797" t="s">
        <v>43</v>
      </c>
      <c r="C797" t="s">
        <v>44</v>
      </c>
      <c r="D797" t="s">
        <v>39</v>
      </c>
      <c r="E797" s="1" t="s">
        <v>282</v>
      </c>
      <c r="F797" s="2">
        <v>3.14</v>
      </c>
      <c r="G797" s="2">
        <v>3.05</v>
      </c>
      <c r="H797" s="2">
        <v>3.15</v>
      </c>
      <c r="I797" s="6">
        <f>H797-F797</f>
        <v>9.9999999999997868E-3</v>
      </c>
      <c r="J797" s="9" t="str">
        <f>C797&amp;" ("&amp;B797&amp;")"</f>
        <v>Elementary  K-5 Schools ($04)</v>
      </c>
      <c r="K797">
        <v>1146</v>
      </c>
      <c r="L797">
        <v>1213</v>
      </c>
      <c r="M797">
        <v>1159</v>
      </c>
    </row>
    <row r="798" spans="1:13" x14ac:dyDescent="0.25">
      <c r="A798" t="s">
        <v>10</v>
      </c>
      <c r="B798" t="s">
        <v>43</v>
      </c>
      <c r="C798" t="s">
        <v>44</v>
      </c>
      <c r="D798" t="s">
        <v>35</v>
      </c>
      <c r="E798" s="1" t="s">
        <v>284</v>
      </c>
      <c r="F798" s="2">
        <v>3.16</v>
      </c>
      <c r="G798" s="2">
        <v>3.1</v>
      </c>
      <c r="H798" s="2">
        <v>3.13</v>
      </c>
      <c r="I798" s="6">
        <f>H798-F798</f>
        <v>-3.0000000000000249E-2</v>
      </c>
      <c r="J798" s="9" t="str">
        <f>C798&amp;" ("&amp;B798&amp;")"</f>
        <v>Elementary  K-5 Schools ($04)</v>
      </c>
      <c r="K798">
        <v>1138</v>
      </c>
      <c r="L798">
        <v>1199</v>
      </c>
      <c r="M798">
        <v>1156</v>
      </c>
    </row>
    <row r="799" spans="1:13" x14ac:dyDescent="0.25">
      <c r="A799" t="s">
        <v>10</v>
      </c>
      <c r="B799" t="s">
        <v>43</v>
      </c>
      <c r="C799" t="s">
        <v>44</v>
      </c>
      <c r="D799" t="s">
        <v>40</v>
      </c>
      <c r="E799" s="1" t="s">
        <v>283</v>
      </c>
      <c r="F799" s="2">
        <v>3.1</v>
      </c>
      <c r="G799" s="2">
        <v>3.06</v>
      </c>
      <c r="H799" s="2">
        <v>3.13</v>
      </c>
      <c r="I799" s="6">
        <f>H799-F799</f>
        <v>2.9999999999999805E-2</v>
      </c>
      <c r="J799" s="9" t="str">
        <f>C799&amp;" ("&amp;B799&amp;")"</f>
        <v>Elementary  K-5 Schools ($04)</v>
      </c>
      <c r="K799">
        <v>1136</v>
      </c>
      <c r="L799">
        <v>1195</v>
      </c>
      <c r="M799">
        <v>1140</v>
      </c>
    </row>
    <row r="800" spans="1:13" x14ac:dyDescent="0.25">
      <c r="A800" t="s">
        <v>10</v>
      </c>
      <c r="B800" t="s">
        <v>43</v>
      </c>
      <c r="C800" t="s">
        <v>44</v>
      </c>
      <c r="D800" t="s">
        <v>33</v>
      </c>
      <c r="E800" s="1" t="s">
        <v>281</v>
      </c>
      <c r="F800" s="2">
        <v>3.06</v>
      </c>
      <c r="G800" s="2">
        <v>3.04</v>
      </c>
      <c r="H800" s="2">
        <v>3.07</v>
      </c>
      <c r="I800" s="6">
        <f>H800-F800</f>
        <v>9.9999999999997868E-3</v>
      </c>
      <c r="J800" s="9" t="str">
        <f>C800&amp;" ("&amp;B800&amp;")"</f>
        <v>Elementary  K-5 Schools ($04)</v>
      </c>
      <c r="K800">
        <v>1104</v>
      </c>
      <c r="L800">
        <v>1179</v>
      </c>
      <c r="M800">
        <v>1124</v>
      </c>
    </row>
    <row r="801" spans="1:13" x14ac:dyDescent="0.25">
      <c r="A801" t="s">
        <v>10</v>
      </c>
      <c r="B801" t="s">
        <v>43</v>
      </c>
      <c r="C801" t="s">
        <v>44</v>
      </c>
      <c r="D801" t="s">
        <v>41</v>
      </c>
      <c r="E801" s="1" t="s">
        <v>287</v>
      </c>
      <c r="F801" s="2">
        <v>3.1</v>
      </c>
      <c r="G801" s="2">
        <v>3</v>
      </c>
      <c r="H801" s="2">
        <v>3.05</v>
      </c>
      <c r="I801" s="5">
        <f>H801-F801</f>
        <v>-5.0000000000000266E-2</v>
      </c>
      <c r="J801" s="9" t="str">
        <f>C801&amp;" ("&amp;B801&amp;")"</f>
        <v>Elementary  K-5 Schools ($04)</v>
      </c>
      <c r="K801">
        <v>1102</v>
      </c>
      <c r="L801">
        <v>1138</v>
      </c>
      <c r="M801">
        <v>1122</v>
      </c>
    </row>
    <row r="802" spans="1:13" x14ac:dyDescent="0.25">
      <c r="A802" t="s">
        <v>10</v>
      </c>
      <c r="B802" t="s">
        <v>43</v>
      </c>
      <c r="C802" t="s">
        <v>44</v>
      </c>
      <c r="D802" t="s">
        <v>42</v>
      </c>
      <c r="E802" s="10" t="s">
        <v>285</v>
      </c>
      <c r="F802" s="2">
        <v>2.93</v>
      </c>
      <c r="G802" s="2">
        <v>2.94</v>
      </c>
      <c r="H802" s="2">
        <v>3.01</v>
      </c>
      <c r="I802" s="8">
        <f>H802-F802</f>
        <v>7.9999999999999627E-2</v>
      </c>
      <c r="J802" s="9" t="str">
        <f>C802&amp;" ("&amp;B802&amp;")"</f>
        <v>Elementary  K-5 Schools ($04)</v>
      </c>
      <c r="K802">
        <v>1039</v>
      </c>
      <c r="L802">
        <v>1100</v>
      </c>
      <c r="M802">
        <v>1059</v>
      </c>
    </row>
    <row r="803" spans="1:13" x14ac:dyDescent="0.25">
      <c r="A803" t="s">
        <v>10</v>
      </c>
      <c r="B803" t="s">
        <v>43</v>
      </c>
      <c r="C803" t="s">
        <v>44</v>
      </c>
      <c r="D803" t="s">
        <v>36</v>
      </c>
      <c r="E803" s="1" t="s">
        <v>286</v>
      </c>
      <c r="F803" s="2">
        <v>3.07</v>
      </c>
      <c r="G803" s="2">
        <v>2.96</v>
      </c>
      <c r="H803" s="2">
        <v>2.98</v>
      </c>
      <c r="I803" s="5">
        <f>H803-F803</f>
        <v>-8.9999999999999858E-2</v>
      </c>
      <c r="J803" s="9" t="str">
        <f>C803&amp;" ("&amp;B803&amp;")"</f>
        <v>Elementary  K-5 Schools ($04)</v>
      </c>
      <c r="K803">
        <v>1035</v>
      </c>
      <c r="L803">
        <v>1100</v>
      </c>
      <c r="M803">
        <v>1056</v>
      </c>
    </row>
    <row r="804" spans="1:13" x14ac:dyDescent="0.25">
      <c r="A804" t="s">
        <v>10</v>
      </c>
      <c r="B804" t="s">
        <v>43</v>
      </c>
      <c r="C804" t="s">
        <v>44</v>
      </c>
      <c r="D804" t="s">
        <v>37</v>
      </c>
      <c r="E804" s="1" t="s">
        <v>288</v>
      </c>
      <c r="F804" s="2">
        <v>2.64</v>
      </c>
      <c r="G804" s="2">
        <v>2.61</v>
      </c>
      <c r="H804" s="2">
        <v>2.64</v>
      </c>
      <c r="I804" s="6">
        <f>H804-F804</f>
        <v>0</v>
      </c>
      <c r="J804" s="9" t="str">
        <f>C804&amp;" ("&amp;B804&amp;")"</f>
        <v>Elementary  K-5 Schools ($04)</v>
      </c>
      <c r="K804">
        <v>1024</v>
      </c>
      <c r="L804">
        <v>1074</v>
      </c>
      <c r="M804">
        <v>1040</v>
      </c>
    </row>
    <row r="805" spans="1:13" x14ac:dyDescent="0.25">
      <c r="A805" t="s">
        <v>10</v>
      </c>
      <c r="B805" t="s">
        <v>43</v>
      </c>
      <c r="C805" t="s">
        <v>44</v>
      </c>
      <c r="D805" t="s">
        <v>38</v>
      </c>
      <c r="E805" s="1" t="s">
        <v>290</v>
      </c>
      <c r="F805" s="2">
        <v>2.37</v>
      </c>
      <c r="G805" s="2">
        <v>2.48</v>
      </c>
      <c r="H805" s="2">
        <v>2.46</v>
      </c>
      <c r="I805" s="8">
        <f>H805-F805</f>
        <v>8.9999999999999858E-2</v>
      </c>
      <c r="J805" s="9" t="str">
        <f>C805&amp;" ("&amp;B805&amp;")"</f>
        <v>Elementary  K-5 Schools ($04)</v>
      </c>
      <c r="K805">
        <v>856</v>
      </c>
      <c r="L805">
        <v>885</v>
      </c>
      <c r="M805">
        <v>831</v>
      </c>
    </row>
    <row r="806" spans="1:13" x14ac:dyDescent="0.25">
      <c r="A806" t="s">
        <v>10</v>
      </c>
      <c r="B806" t="s">
        <v>43</v>
      </c>
      <c r="C806" t="s">
        <v>44</v>
      </c>
      <c r="D806" t="s">
        <v>32</v>
      </c>
      <c r="E806" s="1" t="s">
        <v>289</v>
      </c>
      <c r="F806" s="2">
        <v>2.33</v>
      </c>
      <c r="G806" s="2">
        <v>2.37</v>
      </c>
      <c r="H806" s="2">
        <v>2.4300000000000002</v>
      </c>
      <c r="I806" s="4">
        <f>H806-F806</f>
        <v>0.10000000000000009</v>
      </c>
      <c r="J806" s="9" t="str">
        <f>C806&amp;" ("&amp;B806&amp;")"</f>
        <v>Elementary  K-5 Schools ($04)</v>
      </c>
      <c r="K806">
        <v>784</v>
      </c>
      <c r="L806">
        <v>792</v>
      </c>
      <c r="M806">
        <v>773</v>
      </c>
    </row>
    <row r="807" spans="1:13" x14ac:dyDescent="0.25">
      <c r="A807" t="s">
        <v>10</v>
      </c>
      <c r="B807" t="s">
        <v>43</v>
      </c>
      <c r="C807" t="s">
        <v>44</v>
      </c>
      <c r="D807" t="s">
        <v>42</v>
      </c>
      <c r="E807" s="10" t="s">
        <v>285</v>
      </c>
      <c r="J807" s="9" t="str">
        <f>C807&amp;" ("&amp;B807&amp;")"</f>
        <v>Elementary  K-5 Schools ($04)</v>
      </c>
    </row>
    <row r="808" spans="1:13" x14ac:dyDescent="0.25">
      <c r="A808" t="s">
        <v>10</v>
      </c>
      <c r="B808" t="s">
        <v>105</v>
      </c>
      <c r="C808" t="s">
        <v>106</v>
      </c>
      <c r="D808" t="s">
        <v>15</v>
      </c>
      <c r="E808" s="1" t="s">
        <v>261</v>
      </c>
      <c r="F808" s="2">
        <v>3</v>
      </c>
      <c r="G808" s="2">
        <v>3.1</v>
      </c>
      <c r="H808" s="2">
        <v>3.4</v>
      </c>
      <c r="I808" s="4">
        <f>H808-F808</f>
        <v>0.39999999999999991</v>
      </c>
      <c r="J808" s="9" t="str">
        <f>C808&amp;" ("&amp;B808&amp;")"</f>
        <v>Everett MS (529)</v>
      </c>
      <c r="K808">
        <v>28</v>
      </c>
      <c r="L808">
        <v>33</v>
      </c>
      <c r="M808">
        <v>32</v>
      </c>
    </row>
    <row r="809" spans="1:13" x14ac:dyDescent="0.25">
      <c r="A809" t="s">
        <v>10</v>
      </c>
      <c r="B809" t="s">
        <v>105</v>
      </c>
      <c r="C809" t="s">
        <v>106</v>
      </c>
      <c r="D809" t="s">
        <v>16</v>
      </c>
      <c r="E809" s="1" t="s">
        <v>263</v>
      </c>
      <c r="F809" s="2">
        <v>2.93</v>
      </c>
      <c r="G809" s="2">
        <v>2.97</v>
      </c>
      <c r="H809" s="2">
        <v>3.33</v>
      </c>
      <c r="I809" s="4">
        <f>H809-F809</f>
        <v>0.39999999999999991</v>
      </c>
      <c r="J809" s="9" t="str">
        <f>C809&amp;" ("&amp;B809&amp;")"</f>
        <v>Everett MS (529)</v>
      </c>
      <c r="K809">
        <v>28</v>
      </c>
      <c r="L809">
        <v>31</v>
      </c>
      <c r="M809">
        <v>31</v>
      </c>
    </row>
    <row r="810" spans="1:13" x14ac:dyDescent="0.25">
      <c r="A810" t="s">
        <v>10</v>
      </c>
      <c r="B810" t="s">
        <v>105</v>
      </c>
      <c r="C810" t="s">
        <v>106</v>
      </c>
      <c r="D810" t="s">
        <v>14</v>
      </c>
      <c r="E810" s="1" t="s">
        <v>268</v>
      </c>
      <c r="F810" s="2">
        <v>2.75</v>
      </c>
      <c r="G810" s="2">
        <v>3.03</v>
      </c>
      <c r="H810" s="2">
        <v>3.19</v>
      </c>
      <c r="I810" s="4">
        <f>H810-F810</f>
        <v>0.43999999999999995</v>
      </c>
      <c r="J810" s="9" t="str">
        <f>C810&amp;" ("&amp;B810&amp;")"</f>
        <v>Everett MS (529)</v>
      </c>
      <c r="K810">
        <v>27</v>
      </c>
      <c r="L810">
        <v>31</v>
      </c>
      <c r="M810">
        <v>31</v>
      </c>
    </row>
    <row r="811" spans="1:13" x14ac:dyDescent="0.25">
      <c r="A811" t="s">
        <v>10</v>
      </c>
      <c r="B811" t="s">
        <v>105</v>
      </c>
      <c r="C811" t="s">
        <v>106</v>
      </c>
      <c r="D811" t="s">
        <v>18</v>
      </c>
      <c r="E811" s="1" t="s">
        <v>262</v>
      </c>
      <c r="F811" s="2">
        <v>3.13</v>
      </c>
      <c r="G811" s="2">
        <v>3</v>
      </c>
      <c r="H811" s="2">
        <v>3.17</v>
      </c>
      <c r="I811" s="6">
        <f>H811-F811</f>
        <v>4.0000000000000036E-2</v>
      </c>
      <c r="J811" s="9" t="str">
        <f>C811&amp;" ("&amp;B811&amp;")"</f>
        <v>Everett MS (529)</v>
      </c>
      <c r="K811">
        <v>25</v>
      </c>
      <c r="L811">
        <v>31</v>
      </c>
      <c r="M811">
        <v>30</v>
      </c>
    </row>
    <row r="812" spans="1:13" x14ac:dyDescent="0.25">
      <c r="A812" t="s">
        <v>10</v>
      </c>
      <c r="B812" t="s">
        <v>105</v>
      </c>
      <c r="C812" t="s">
        <v>106</v>
      </c>
      <c r="D812" t="s">
        <v>20</v>
      </c>
      <c r="E812" s="10" t="s">
        <v>269</v>
      </c>
      <c r="F812" s="2">
        <v>3.04</v>
      </c>
      <c r="G812" s="2">
        <v>3</v>
      </c>
      <c r="H812" s="2">
        <v>3.03</v>
      </c>
      <c r="I812" s="6">
        <f>H812-F812</f>
        <v>-1.0000000000000231E-2</v>
      </c>
      <c r="J812" s="9" t="str">
        <f>C812&amp;" ("&amp;B812&amp;")"</f>
        <v>Everett MS (529)</v>
      </c>
      <c r="K812">
        <v>25</v>
      </c>
      <c r="L812">
        <v>31</v>
      </c>
      <c r="M812">
        <v>30</v>
      </c>
    </row>
    <row r="813" spans="1:13" x14ac:dyDescent="0.25">
      <c r="A813" t="s">
        <v>10</v>
      </c>
      <c r="B813" t="s">
        <v>105</v>
      </c>
      <c r="C813" t="s">
        <v>106</v>
      </c>
      <c r="D813" t="s">
        <v>13</v>
      </c>
      <c r="E813" s="1" t="s">
        <v>266</v>
      </c>
      <c r="F813" s="2">
        <v>2.64</v>
      </c>
      <c r="G813" s="2">
        <v>2.93</v>
      </c>
      <c r="H813" s="2">
        <v>3.03</v>
      </c>
      <c r="I813" s="4">
        <f>H813-F813</f>
        <v>0.38999999999999968</v>
      </c>
      <c r="J813" s="9" t="str">
        <f>C813&amp;" ("&amp;B813&amp;")"</f>
        <v>Everett MS (529)</v>
      </c>
      <c r="K813">
        <v>25</v>
      </c>
      <c r="L813">
        <v>31</v>
      </c>
      <c r="M813">
        <v>30</v>
      </c>
    </row>
    <row r="814" spans="1:13" x14ac:dyDescent="0.25">
      <c r="A814" t="s">
        <v>10</v>
      </c>
      <c r="B814" t="s">
        <v>105</v>
      </c>
      <c r="C814" t="s">
        <v>106</v>
      </c>
      <c r="D814" t="s">
        <v>19</v>
      </c>
      <c r="E814" s="1" t="s">
        <v>264</v>
      </c>
      <c r="F814" s="2">
        <v>2.65</v>
      </c>
      <c r="G814" s="2">
        <v>2.9</v>
      </c>
      <c r="H814" s="2">
        <v>3</v>
      </c>
      <c r="I814" s="4">
        <f>H814-F814</f>
        <v>0.35000000000000009</v>
      </c>
      <c r="J814" s="9" t="str">
        <f>C814&amp;" ("&amp;B814&amp;")"</f>
        <v>Everett MS (529)</v>
      </c>
      <c r="K814">
        <v>25</v>
      </c>
      <c r="L814">
        <v>31</v>
      </c>
      <c r="M814">
        <v>30</v>
      </c>
    </row>
    <row r="815" spans="1:13" x14ac:dyDescent="0.25">
      <c r="A815" t="s">
        <v>10</v>
      </c>
      <c r="B815" t="s">
        <v>105</v>
      </c>
      <c r="C815" t="s">
        <v>106</v>
      </c>
      <c r="D815" t="s">
        <v>21</v>
      </c>
      <c r="E815" s="1" t="s">
        <v>267</v>
      </c>
      <c r="F815" s="2">
        <v>1.8</v>
      </c>
      <c r="G815" s="2">
        <v>2.48</v>
      </c>
      <c r="H815" s="2">
        <v>2.68</v>
      </c>
      <c r="I815" s="4">
        <f>H815-F815</f>
        <v>0.88000000000000012</v>
      </c>
      <c r="J815" s="9" t="str">
        <f>C815&amp;" ("&amp;B815&amp;")"</f>
        <v>Everett MS (529)</v>
      </c>
      <c r="K815">
        <v>24</v>
      </c>
      <c r="L815">
        <v>29</v>
      </c>
      <c r="M815">
        <v>29</v>
      </c>
    </row>
    <row r="816" spans="1:13" x14ac:dyDescent="0.25">
      <c r="A816" t="s">
        <v>10</v>
      </c>
      <c r="B816" t="s">
        <v>105</v>
      </c>
      <c r="C816" t="s">
        <v>106</v>
      </c>
      <c r="D816" t="s">
        <v>17</v>
      </c>
      <c r="E816" s="1" t="s">
        <v>265</v>
      </c>
      <c r="F816" s="2">
        <v>3.04</v>
      </c>
      <c r="G816" s="2">
        <v>2.97</v>
      </c>
      <c r="H816" s="2">
        <v>2.67</v>
      </c>
      <c r="I816" s="7">
        <f>H816-F816</f>
        <v>-0.37000000000000011</v>
      </c>
      <c r="J816" s="9" t="str">
        <f>C816&amp;" ("&amp;B816&amp;")"</f>
        <v>Everett MS (529)</v>
      </c>
      <c r="K816">
        <v>23</v>
      </c>
      <c r="L816">
        <v>28</v>
      </c>
      <c r="M816">
        <v>27</v>
      </c>
    </row>
    <row r="817" spans="1:13" x14ac:dyDescent="0.25">
      <c r="A817" t="s">
        <v>10</v>
      </c>
      <c r="B817" t="s">
        <v>105</v>
      </c>
      <c r="C817" t="s">
        <v>106</v>
      </c>
      <c r="D817" t="s">
        <v>24</v>
      </c>
      <c r="E817" s="1" t="s">
        <v>270</v>
      </c>
      <c r="F817" s="2">
        <v>2.96</v>
      </c>
      <c r="G817" s="2">
        <v>3.07</v>
      </c>
      <c r="H817" s="2">
        <v>3.5</v>
      </c>
      <c r="I817" s="4">
        <f>H817-F817</f>
        <v>0.54</v>
      </c>
      <c r="J817" s="9" t="str">
        <f>C817&amp;" ("&amp;B817&amp;")"</f>
        <v>Everett MS (529)</v>
      </c>
      <c r="K817">
        <v>27</v>
      </c>
      <c r="L817">
        <v>33</v>
      </c>
      <c r="M817">
        <v>32</v>
      </c>
    </row>
    <row r="818" spans="1:13" x14ac:dyDescent="0.25">
      <c r="A818" t="s">
        <v>10</v>
      </c>
      <c r="B818" t="s">
        <v>105</v>
      </c>
      <c r="C818" t="s">
        <v>106</v>
      </c>
      <c r="D818" t="s">
        <v>25</v>
      </c>
      <c r="E818" s="1" t="s">
        <v>277</v>
      </c>
      <c r="F818" s="2">
        <v>2.88</v>
      </c>
      <c r="G818" s="2">
        <v>2.85</v>
      </c>
      <c r="H818" s="2">
        <v>3.14</v>
      </c>
      <c r="I818" s="4">
        <f>H818-F818</f>
        <v>0.26000000000000023</v>
      </c>
      <c r="J818" s="9" t="str">
        <f>C818&amp;" ("&amp;B818&amp;")"</f>
        <v>Everett MS (529)</v>
      </c>
      <c r="K818">
        <v>26</v>
      </c>
      <c r="L818">
        <v>33</v>
      </c>
      <c r="M818">
        <v>31</v>
      </c>
    </row>
    <row r="819" spans="1:13" x14ac:dyDescent="0.25">
      <c r="A819" t="s">
        <v>10</v>
      </c>
      <c r="B819" t="s">
        <v>105</v>
      </c>
      <c r="C819" t="s">
        <v>106</v>
      </c>
      <c r="D819" t="s">
        <v>23</v>
      </c>
      <c r="E819" s="1" t="s">
        <v>272</v>
      </c>
      <c r="F819" s="2">
        <v>2.85</v>
      </c>
      <c r="G819" s="2">
        <v>3.07</v>
      </c>
      <c r="H819" s="2">
        <v>3.1</v>
      </c>
      <c r="I819" s="4">
        <f>H819-F819</f>
        <v>0.25</v>
      </c>
      <c r="J819" s="9" t="str">
        <f>C819&amp;" ("&amp;B819&amp;")"</f>
        <v>Everett MS (529)</v>
      </c>
      <c r="K819">
        <v>26</v>
      </c>
      <c r="L819">
        <v>33</v>
      </c>
      <c r="M819">
        <v>31</v>
      </c>
    </row>
    <row r="820" spans="1:13" x14ac:dyDescent="0.25">
      <c r="A820" t="s">
        <v>10</v>
      </c>
      <c r="B820" t="s">
        <v>105</v>
      </c>
      <c r="C820" t="s">
        <v>106</v>
      </c>
      <c r="D820" t="s">
        <v>29</v>
      </c>
      <c r="E820" s="1" t="s">
        <v>276</v>
      </c>
      <c r="F820" s="2">
        <v>3.16</v>
      </c>
      <c r="G820" s="2">
        <v>3.03</v>
      </c>
      <c r="H820" s="2">
        <v>3.06</v>
      </c>
      <c r="I820" s="7">
        <f>H820-F820</f>
        <v>-0.10000000000000009</v>
      </c>
      <c r="J820" s="9" t="str">
        <f>C820&amp;" ("&amp;B820&amp;")"</f>
        <v>Everett MS (529)</v>
      </c>
      <c r="K820">
        <v>25</v>
      </c>
      <c r="L820">
        <v>32</v>
      </c>
      <c r="M820">
        <v>31</v>
      </c>
    </row>
    <row r="821" spans="1:13" x14ac:dyDescent="0.25">
      <c r="A821" t="s">
        <v>10</v>
      </c>
      <c r="B821" t="s">
        <v>105</v>
      </c>
      <c r="C821" t="s">
        <v>106</v>
      </c>
      <c r="D821" t="s">
        <v>31</v>
      </c>
      <c r="E821" s="10" t="s">
        <v>271</v>
      </c>
      <c r="F821" s="2">
        <v>2.84</v>
      </c>
      <c r="G821" s="2">
        <v>3</v>
      </c>
      <c r="H821" s="2">
        <v>3.04</v>
      </c>
      <c r="I821" s="4">
        <f>H821-F821</f>
        <v>0.20000000000000018</v>
      </c>
      <c r="J821" s="9" t="str">
        <f>C821&amp;" ("&amp;B821&amp;")"</f>
        <v>Everett MS (529)</v>
      </c>
      <c r="K821">
        <v>25</v>
      </c>
      <c r="L821">
        <v>31</v>
      </c>
      <c r="M821">
        <v>30</v>
      </c>
    </row>
    <row r="822" spans="1:13" x14ac:dyDescent="0.25">
      <c r="A822" t="s">
        <v>10</v>
      </c>
      <c r="B822" t="s">
        <v>105</v>
      </c>
      <c r="C822" t="s">
        <v>106</v>
      </c>
      <c r="D822" t="s">
        <v>30</v>
      </c>
      <c r="E822" s="1" t="s">
        <v>278</v>
      </c>
      <c r="F822" s="2">
        <v>3.08</v>
      </c>
      <c r="G822" s="2">
        <v>3.06</v>
      </c>
      <c r="H822" s="2">
        <v>3</v>
      </c>
      <c r="I822" s="5">
        <f>H822-F822</f>
        <v>-8.0000000000000071E-2</v>
      </c>
      <c r="J822" s="9" t="str">
        <f>C822&amp;" ("&amp;B822&amp;")"</f>
        <v>Everett MS (529)</v>
      </c>
      <c r="K822">
        <v>25</v>
      </c>
      <c r="L822">
        <v>30</v>
      </c>
      <c r="M822">
        <v>30</v>
      </c>
    </row>
    <row r="823" spans="1:13" x14ac:dyDescent="0.25">
      <c r="A823" t="s">
        <v>10</v>
      </c>
      <c r="B823" t="s">
        <v>105</v>
      </c>
      <c r="C823" t="s">
        <v>106</v>
      </c>
      <c r="D823" t="s">
        <v>26</v>
      </c>
      <c r="E823" s="1" t="s">
        <v>275</v>
      </c>
      <c r="F823" s="2">
        <v>2.65</v>
      </c>
      <c r="G823" s="2">
        <v>2.67</v>
      </c>
      <c r="H823" s="2">
        <v>2.71</v>
      </c>
      <c r="I823" s="8">
        <f>H823-F823</f>
        <v>6.0000000000000053E-2</v>
      </c>
      <c r="J823" s="9" t="str">
        <f>C823&amp;" ("&amp;B823&amp;")"</f>
        <v>Everett MS (529)</v>
      </c>
      <c r="K823">
        <v>25</v>
      </c>
      <c r="L823">
        <v>30</v>
      </c>
      <c r="M823">
        <v>28</v>
      </c>
    </row>
    <row r="824" spans="1:13" x14ac:dyDescent="0.25">
      <c r="A824" t="s">
        <v>10</v>
      </c>
      <c r="B824" t="s">
        <v>105</v>
      </c>
      <c r="C824" t="s">
        <v>106</v>
      </c>
      <c r="D824" t="s">
        <v>28</v>
      </c>
      <c r="E824" s="1" t="s">
        <v>279</v>
      </c>
      <c r="F824" s="2">
        <v>2.71</v>
      </c>
      <c r="G824" s="2">
        <v>2.46</v>
      </c>
      <c r="H824" s="2">
        <v>2.71</v>
      </c>
      <c r="I824" s="6">
        <f>H824-F824</f>
        <v>0</v>
      </c>
      <c r="J824" s="9" t="str">
        <f>C824&amp;" ("&amp;B824&amp;")"</f>
        <v>Everett MS (529)</v>
      </c>
      <c r="K824">
        <v>23</v>
      </c>
      <c r="L824">
        <v>30</v>
      </c>
      <c r="M824">
        <v>28</v>
      </c>
    </row>
    <row r="825" spans="1:13" x14ac:dyDescent="0.25">
      <c r="A825" t="s">
        <v>10</v>
      </c>
      <c r="B825" t="s">
        <v>105</v>
      </c>
      <c r="C825" t="s">
        <v>106</v>
      </c>
      <c r="D825" t="s">
        <v>22</v>
      </c>
      <c r="E825" s="1" t="s">
        <v>274</v>
      </c>
      <c r="F825" s="2">
        <v>2.38</v>
      </c>
      <c r="G825" s="2">
        <v>2.7</v>
      </c>
      <c r="H825" s="2">
        <v>2.65</v>
      </c>
      <c r="I825" s="4">
        <f>H825-F825</f>
        <v>0.27</v>
      </c>
      <c r="J825" s="9" t="str">
        <f>C825&amp;" ("&amp;B825&amp;")"</f>
        <v>Everett MS (529)</v>
      </c>
      <c r="K825">
        <v>21</v>
      </c>
      <c r="L825">
        <v>28</v>
      </c>
      <c r="M825">
        <v>28</v>
      </c>
    </row>
    <row r="826" spans="1:13" x14ac:dyDescent="0.25">
      <c r="A826" t="s">
        <v>10</v>
      </c>
      <c r="B826" t="s">
        <v>105</v>
      </c>
      <c r="C826" t="s">
        <v>106</v>
      </c>
      <c r="D826" t="s">
        <v>27</v>
      </c>
      <c r="E826" s="1" t="s">
        <v>273</v>
      </c>
      <c r="F826" s="2">
        <v>3.07</v>
      </c>
      <c r="G826" s="2">
        <v>2.4500000000000002</v>
      </c>
      <c r="H826" s="2">
        <v>2.17</v>
      </c>
      <c r="I826" s="7">
        <f>H826-F826</f>
        <v>-0.89999999999999991</v>
      </c>
      <c r="J826" s="9" t="str">
        <f>C826&amp;" ("&amp;B826&amp;")"</f>
        <v>Everett MS (529)</v>
      </c>
      <c r="K826">
        <v>20</v>
      </c>
      <c r="L826">
        <v>28</v>
      </c>
      <c r="M826">
        <v>24</v>
      </c>
    </row>
    <row r="827" spans="1:13" x14ac:dyDescent="0.25">
      <c r="A827" t="s">
        <v>10</v>
      </c>
      <c r="B827" t="s">
        <v>105</v>
      </c>
      <c r="C827" t="s">
        <v>106</v>
      </c>
      <c r="D827" t="s">
        <v>39</v>
      </c>
      <c r="E827" s="1" t="s">
        <v>282</v>
      </c>
      <c r="F827" s="2">
        <v>2.35</v>
      </c>
      <c r="G827" s="2">
        <v>2.57</v>
      </c>
      <c r="H827" s="2">
        <v>3.39</v>
      </c>
      <c r="I827" s="4">
        <f>H827-F827</f>
        <v>1.04</v>
      </c>
      <c r="J827" s="9" t="str">
        <f>C827&amp;" ("&amp;B827&amp;")"</f>
        <v>Everett MS (529)</v>
      </c>
      <c r="K827">
        <v>27</v>
      </c>
      <c r="L827">
        <v>31</v>
      </c>
      <c r="M827">
        <v>31</v>
      </c>
    </row>
    <row r="828" spans="1:13" x14ac:dyDescent="0.25">
      <c r="A828" t="s">
        <v>10</v>
      </c>
      <c r="B828" t="s">
        <v>105</v>
      </c>
      <c r="C828" t="s">
        <v>106</v>
      </c>
      <c r="D828" t="s">
        <v>40</v>
      </c>
      <c r="E828" s="1" t="s">
        <v>283</v>
      </c>
      <c r="F828" s="2">
        <v>2.4700000000000002</v>
      </c>
      <c r="G828" s="2">
        <v>2.67</v>
      </c>
      <c r="H828" s="2">
        <v>3.14</v>
      </c>
      <c r="I828" s="4">
        <f>H828-F828</f>
        <v>0.66999999999999993</v>
      </c>
      <c r="J828" s="9" t="str">
        <f>C828&amp;" ("&amp;B828&amp;")"</f>
        <v>Everett MS (529)</v>
      </c>
      <c r="K828">
        <v>26</v>
      </c>
      <c r="L828">
        <v>31</v>
      </c>
      <c r="M828">
        <v>31</v>
      </c>
    </row>
    <row r="829" spans="1:13" x14ac:dyDescent="0.25">
      <c r="A829" t="s">
        <v>10</v>
      </c>
      <c r="B829" t="s">
        <v>105</v>
      </c>
      <c r="C829" t="s">
        <v>106</v>
      </c>
      <c r="D829" t="s">
        <v>42</v>
      </c>
      <c r="E829" s="10" t="s">
        <v>285</v>
      </c>
      <c r="F829" s="2">
        <v>2.65</v>
      </c>
      <c r="G829" s="2">
        <v>2.87</v>
      </c>
      <c r="H829" s="2">
        <v>3.1</v>
      </c>
      <c r="I829" s="4">
        <f>H829-F829</f>
        <v>0.45000000000000018</v>
      </c>
      <c r="J829" s="9" t="str">
        <f>C829&amp;" ("&amp;B829&amp;")"</f>
        <v>Everett MS (529)</v>
      </c>
      <c r="K829">
        <v>25</v>
      </c>
      <c r="L829">
        <v>30</v>
      </c>
      <c r="M829">
        <v>30</v>
      </c>
    </row>
    <row r="830" spans="1:13" x14ac:dyDescent="0.25">
      <c r="A830" t="s">
        <v>10</v>
      </c>
      <c r="B830" t="s">
        <v>105</v>
      </c>
      <c r="C830" t="s">
        <v>106</v>
      </c>
      <c r="D830" t="s">
        <v>36</v>
      </c>
      <c r="E830" s="1" t="s">
        <v>286</v>
      </c>
      <c r="F830" s="2">
        <v>2.59</v>
      </c>
      <c r="G830" s="2">
        <v>2.94</v>
      </c>
      <c r="H830" s="2">
        <v>3.1</v>
      </c>
      <c r="I830" s="4">
        <f>H830-F830</f>
        <v>0.51000000000000023</v>
      </c>
      <c r="J830" s="9" t="str">
        <f>C830&amp;" ("&amp;B830&amp;")"</f>
        <v>Everett MS (529)</v>
      </c>
      <c r="K830">
        <v>23</v>
      </c>
      <c r="L830">
        <v>30</v>
      </c>
      <c r="M830">
        <v>29</v>
      </c>
    </row>
    <row r="831" spans="1:13" x14ac:dyDescent="0.25">
      <c r="A831" t="s">
        <v>10</v>
      </c>
      <c r="B831" t="s">
        <v>105</v>
      </c>
      <c r="C831" t="s">
        <v>106</v>
      </c>
      <c r="D831" t="s">
        <v>33</v>
      </c>
      <c r="E831" s="1" t="s">
        <v>281</v>
      </c>
      <c r="F831" s="2">
        <v>2.88</v>
      </c>
      <c r="G831" s="2">
        <v>2.87</v>
      </c>
      <c r="H831" s="2">
        <v>3</v>
      </c>
      <c r="I831" s="4">
        <f>H831-F831</f>
        <v>0.12000000000000011</v>
      </c>
      <c r="J831" s="9" t="str">
        <f>C831&amp;" ("&amp;B831&amp;")"</f>
        <v>Everett MS (529)</v>
      </c>
      <c r="K831">
        <v>22</v>
      </c>
      <c r="L831">
        <v>29</v>
      </c>
      <c r="M831">
        <v>28</v>
      </c>
    </row>
    <row r="832" spans="1:13" x14ac:dyDescent="0.25">
      <c r="A832" t="s">
        <v>10</v>
      </c>
      <c r="B832" t="s">
        <v>105</v>
      </c>
      <c r="C832" t="s">
        <v>106</v>
      </c>
      <c r="D832" t="s">
        <v>32</v>
      </c>
      <c r="E832" s="1" t="s">
        <v>289</v>
      </c>
      <c r="F832" s="2">
        <v>2.29</v>
      </c>
      <c r="G832" s="2">
        <v>2.27</v>
      </c>
      <c r="H832" s="2">
        <v>2.78</v>
      </c>
      <c r="I832" s="4">
        <f>H832-F832</f>
        <v>0.48999999999999977</v>
      </c>
      <c r="J832" s="9" t="str">
        <f>C832&amp;" ("&amp;B832&amp;")"</f>
        <v>Everett MS (529)</v>
      </c>
      <c r="K832">
        <v>21</v>
      </c>
      <c r="L832">
        <v>28</v>
      </c>
      <c r="M832">
        <v>28</v>
      </c>
    </row>
    <row r="833" spans="1:13" x14ac:dyDescent="0.25">
      <c r="A833" t="s">
        <v>10</v>
      </c>
      <c r="B833" t="s">
        <v>105</v>
      </c>
      <c r="C833" t="s">
        <v>106</v>
      </c>
      <c r="D833" t="s">
        <v>37</v>
      </c>
      <c r="E833" s="1" t="s">
        <v>288</v>
      </c>
      <c r="F833" s="2">
        <v>2.57</v>
      </c>
      <c r="G833" s="2">
        <v>1.96</v>
      </c>
      <c r="H833" s="2">
        <v>2.75</v>
      </c>
      <c r="I833" s="4">
        <f>H833-F833</f>
        <v>0.18000000000000016</v>
      </c>
      <c r="J833" s="9" t="str">
        <f>C833&amp;" ("&amp;B833&amp;")"</f>
        <v>Everett MS (529)</v>
      </c>
      <c r="K833">
        <v>21</v>
      </c>
      <c r="L833">
        <v>26</v>
      </c>
      <c r="M833">
        <v>28</v>
      </c>
    </row>
    <row r="834" spans="1:13" x14ac:dyDescent="0.25">
      <c r="A834" t="s">
        <v>10</v>
      </c>
      <c r="B834" t="s">
        <v>105</v>
      </c>
      <c r="C834" t="s">
        <v>106</v>
      </c>
      <c r="D834" t="s">
        <v>34</v>
      </c>
      <c r="E834" s="1" t="s">
        <v>280</v>
      </c>
      <c r="F834" s="2">
        <v>2.33</v>
      </c>
      <c r="G834" s="2">
        <v>2.62</v>
      </c>
      <c r="H834" s="2">
        <v>2.71</v>
      </c>
      <c r="I834" s="4">
        <f>H834-F834</f>
        <v>0.37999999999999989</v>
      </c>
      <c r="J834" s="9" t="str">
        <f>C834&amp;" ("&amp;B834&amp;")"</f>
        <v>Everett MS (529)</v>
      </c>
      <c r="K834">
        <v>21</v>
      </c>
      <c r="L834">
        <v>26</v>
      </c>
      <c r="M834">
        <v>27</v>
      </c>
    </row>
    <row r="835" spans="1:13" x14ac:dyDescent="0.25">
      <c r="A835" t="s">
        <v>10</v>
      </c>
      <c r="B835" t="s">
        <v>105</v>
      </c>
      <c r="C835" t="s">
        <v>106</v>
      </c>
      <c r="D835" t="s">
        <v>38</v>
      </c>
      <c r="E835" s="1" t="s">
        <v>290</v>
      </c>
      <c r="F835" s="2">
        <v>2.23</v>
      </c>
      <c r="G835" s="2">
        <v>2</v>
      </c>
      <c r="H835" s="2">
        <v>2.56</v>
      </c>
      <c r="I835" s="4">
        <f>H835-F835</f>
        <v>0.33000000000000007</v>
      </c>
      <c r="J835" s="9" t="str">
        <f>C835&amp;" ("&amp;B835&amp;")"</f>
        <v>Everett MS (529)</v>
      </c>
      <c r="K835">
        <v>19</v>
      </c>
      <c r="L835">
        <v>25</v>
      </c>
      <c r="M835">
        <v>27</v>
      </c>
    </row>
    <row r="836" spans="1:13" x14ac:dyDescent="0.25">
      <c r="A836" t="s">
        <v>10</v>
      </c>
      <c r="B836" t="s">
        <v>105</v>
      </c>
      <c r="C836" t="s">
        <v>106</v>
      </c>
      <c r="D836" t="s">
        <v>41</v>
      </c>
      <c r="E836" s="1" t="s">
        <v>287</v>
      </c>
      <c r="F836" s="2">
        <v>1.67</v>
      </c>
      <c r="G836" s="2">
        <v>1.77</v>
      </c>
      <c r="H836" s="2">
        <v>2.5499999999999998</v>
      </c>
      <c r="I836" s="4">
        <f>H836-F836</f>
        <v>0.87999999999999989</v>
      </c>
      <c r="J836" s="9" t="str">
        <f>C836&amp;" ("&amp;B836&amp;")"</f>
        <v>Everett MS (529)</v>
      </c>
      <c r="K836">
        <v>14</v>
      </c>
      <c r="L836">
        <v>24</v>
      </c>
      <c r="M836">
        <v>24</v>
      </c>
    </row>
    <row r="837" spans="1:13" x14ac:dyDescent="0.25">
      <c r="A837" t="s">
        <v>10</v>
      </c>
      <c r="B837" t="s">
        <v>105</v>
      </c>
      <c r="C837" t="s">
        <v>106</v>
      </c>
      <c r="D837" t="s">
        <v>35</v>
      </c>
      <c r="E837" s="1" t="s">
        <v>284</v>
      </c>
      <c r="F837" s="2">
        <v>2.68</v>
      </c>
      <c r="G837" s="2">
        <v>2.5499999999999998</v>
      </c>
      <c r="H837" s="2">
        <v>2.44</v>
      </c>
      <c r="I837" s="7">
        <f>H837-F837</f>
        <v>-0.24000000000000021</v>
      </c>
      <c r="J837" s="9" t="str">
        <f>C837&amp;" ("&amp;B837&amp;")"</f>
        <v>Everett MS (529)</v>
      </c>
      <c r="K837">
        <v>13</v>
      </c>
      <c r="L837">
        <v>22</v>
      </c>
      <c r="M837">
        <v>18</v>
      </c>
    </row>
    <row r="838" spans="1:13" x14ac:dyDescent="0.25">
      <c r="A838" t="s">
        <v>10</v>
      </c>
      <c r="B838" t="s">
        <v>105</v>
      </c>
      <c r="C838" t="s">
        <v>106</v>
      </c>
      <c r="D838" t="s">
        <v>42</v>
      </c>
      <c r="E838" s="10" t="s">
        <v>285</v>
      </c>
      <c r="J838" s="9" t="str">
        <f>C838&amp;" ("&amp;B838&amp;")"</f>
        <v>Everett MS (529)</v>
      </c>
    </row>
    <row r="839" spans="1:13" x14ac:dyDescent="0.25">
      <c r="A839" t="s">
        <v>10</v>
      </c>
      <c r="B839" t="s">
        <v>107</v>
      </c>
      <c r="C839" t="s">
        <v>108</v>
      </c>
      <c r="D839" t="s">
        <v>19</v>
      </c>
      <c r="E839" s="1" t="s">
        <v>264</v>
      </c>
      <c r="G839" s="2">
        <v>3.4</v>
      </c>
      <c r="H839" s="2">
        <v>3.5</v>
      </c>
      <c r="J839" s="9" t="str">
        <f>C839&amp;" ("&amp;B839&amp;")"</f>
        <v>Fairmount ES (537)</v>
      </c>
      <c r="L839">
        <v>23</v>
      </c>
      <c r="M839">
        <v>12</v>
      </c>
    </row>
    <row r="840" spans="1:13" x14ac:dyDescent="0.25">
      <c r="A840" t="s">
        <v>10</v>
      </c>
      <c r="B840" t="s">
        <v>107</v>
      </c>
      <c r="C840" t="s">
        <v>108</v>
      </c>
      <c r="D840" t="s">
        <v>14</v>
      </c>
      <c r="E840" s="1" t="s">
        <v>268</v>
      </c>
      <c r="G840" s="2">
        <v>2.95</v>
      </c>
      <c r="H840" s="2">
        <v>3.45</v>
      </c>
      <c r="J840" s="9" t="str">
        <f>C840&amp;" ("&amp;B840&amp;")"</f>
        <v>Fairmount ES (537)</v>
      </c>
      <c r="L840">
        <v>23</v>
      </c>
      <c r="M840">
        <v>12</v>
      </c>
    </row>
    <row r="841" spans="1:13" x14ac:dyDescent="0.25">
      <c r="A841" t="s">
        <v>10</v>
      </c>
      <c r="B841" t="s">
        <v>107</v>
      </c>
      <c r="C841" t="s">
        <v>108</v>
      </c>
      <c r="D841" t="s">
        <v>16</v>
      </c>
      <c r="E841" s="1" t="s">
        <v>263</v>
      </c>
      <c r="G841" s="2">
        <v>3.39</v>
      </c>
      <c r="H841" s="2">
        <v>3.42</v>
      </c>
      <c r="J841" s="9" t="str">
        <f>C841&amp;" ("&amp;B841&amp;")"</f>
        <v>Fairmount ES (537)</v>
      </c>
      <c r="L841">
        <v>22</v>
      </c>
      <c r="M841">
        <v>12</v>
      </c>
    </row>
    <row r="842" spans="1:13" x14ac:dyDescent="0.25">
      <c r="A842" t="s">
        <v>10</v>
      </c>
      <c r="B842" t="s">
        <v>107</v>
      </c>
      <c r="C842" t="s">
        <v>108</v>
      </c>
      <c r="D842" t="s">
        <v>17</v>
      </c>
      <c r="E842" s="1" t="s">
        <v>265</v>
      </c>
      <c r="G842" s="2">
        <v>3.5</v>
      </c>
      <c r="H842" s="2">
        <v>3.33</v>
      </c>
      <c r="J842" s="9" t="str">
        <f>C842&amp;" ("&amp;B842&amp;")"</f>
        <v>Fairmount ES (537)</v>
      </c>
      <c r="L842">
        <v>21</v>
      </c>
      <c r="M842">
        <v>11</v>
      </c>
    </row>
    <row r="843" spans="1:13" x14ac:dyDescent="0.25">
      <c r="A843" t="s">
        <v>10</v>
      </c>
      <c r="B843" t="s">
        <v>107</v>
      </c>
      <c r="C843" t="s">
        <v>108</v>
      </c>
      <c r="D843" t="s">
        <v>15</v>
      </c>
      <c r="E843" s="1" t="s">
        <v>261</v>
      </c>
      <c r="G843" s="2">
        <v>3.43</v>
      </c>
      <c r="H843" s="2">
        <v>3.27</v>
      </c>
      <c r="J843" s="9" t="str">
        <f>C843&amp;" ("&amp;B843&amp;")"</f>
        <v>Fairmount ES (537)</v>
      </c>
      <c r="L843">
        <v>21</v>
      </c>
      <c r="M843">
        <v>11</v>
      </c>
    </row>
    <row r="844" spans="1:13" x14ac:dyDescent="0.25">
      <c r="A844" t="s">
        <v>10</v>
      </c>
      <c r="B844" t="s">
        <v>107</v>
      </c>
      <c r="C844" t="s">
        <v>108</v>
      </c>
      <c r="D844" t="s">
        <v>18</v>
      </c>
      <c r="E844" s="1" t="s">
        <v>262</v>
      </c>
      <c r="G844" s="2">
        <v>3.48</v>
      </c>
      <c r="H844" s="2">
        <v>3.25</v>
      </c>
      <c r="J844" s="9" t="str">
        <f>C844&amp;" ("&amp;B844&amp;")"</f>
        <v>Fairmount ES (537)</v>
      </c>
      <c r="L844">
        <v>21</v>
      </c>
      <c r="M844">
        <v>11</v>
      </c>
    </row>
    <row r="845" spans="1:13" x14ac:dyDescent="0.25">
      <c r="A845" t="s">
        <v>10</v>
      </c>
      <c r="B845" t="s">
        <v>107</v>
      </c>
      <c r="C845" t="s">
        <v>108</v>
      </c>
      <c r="D845" t="s">
        <v>13</v>
      </c>
      <c r="E845" s="1" t="s">
        <v>266</v>
      </c>
      <c r="G845" s="2">
        <v>3.15</v>
      </c>
      <c r="H845" s="2">
        <v>3.1</v>
      </c>
      <c r="J845" s="9" t="str">
        <f>C845&amp;" ("&amp;B845&amp;")"</f>
        <v>Fairmount ES (537)</v>
      </c>
      <c r="L845">
        <v>21</v>
      </c>
      <c r="M845">
        <v>10</v>
      </c>
    </row>
    <row r="846" spans="1:13" x14ac:dyDescent="0.25">
      <c r="A846" t="s">
        <v>10</v>
      </c>
      <c r="B846" t="s">
        <v>107</v>
      </c>
      <c r="C846" t="s">
        <v>108</v>
      </c>
      <c r="D846" t="s">
        <v>20</v>
      </c>
      <c r="E846" s="10" t="s">
        <v>269</v>
      </c>
      <c r="G846" s="2">
        <v>2.67</v>
      </c>
      <c r="H846" s="2">
        <v>3</v>
      </c>
      <c r="J846" s="9" t="str">
        <f>C846&amp;" ("&amp;B846&amp;")"</f>
        <v>Fairmount ES (537)</v>
      </c>
      <c r="L846">
        <v>20</v>
      </c>
      <c r="M846">
        <v>10</v>
      </c>
    </row>
    <row r="847" spans="1:13" x14ac:dyDescent="0.25">
      <c r="A847" t="s">
        <v>10</v>
      </c>
      <c r="B847" t="s">
        <v>107</v>
      </c>
      <c r="C847" t="s">
        <v>108</v>
      </c>
      <c r="D847" t="s">
        <v>21</v>
      </c>
      <c r="E847" s="1" t="s">
        <v>267</v>
      </c>
      <c r="G847" s="2">
        <v>3.38</v>
      </c>
      <c r="H847" s="2">
        <v>2.91</v>
      </c>
      <c r="J847" s="9" t="str">
        <f>C847&amp;" ("&amp;B847&amp;")"</f>
        <v>Fairmount ES (537)</v>
      </c>
      <c r="L847">
        <v>20</v>
      </c>
      <c r="M847">
        <v>10</v>
      </c>
    </row>
    <row r="848" spans="1:13" x14ac:dyDescent="0.25">
      <c r="A848" t="s">
        <v>10</v>
      </c>
      <c r="B848" t="s">
        <v>107</v>
      </c>
      <c r="C848" t="s">
        <v>108</v>
      </c>
      <c r="D848" t="s">
        <v>23</v>
      </c>
      <c r="E848" s="1" t="s">
        <v>272</v>
      </c>
      <c r="G848" s="2">
        <v>3.23</v>
      </c>
      <c r="H848" s="2">
        <v>3.36</v>
      </c>
      <c r="J848" s="9" t="str">
        <f>C848&amp;" ("&amp;B848&amp;")"</f>
        <v>Fairmount ES (537)</v>
      </c>
      <c r="L848">
        <v>22</v>
      </c>
      <c r="M848">
        <v>12</v>
      </c>
    </row>
    <row r="849" spans="1:13" x14ac:dyDescent="0.25">
      <c r="A849" t="s">
        <v>10</v>
      </c>
      <c r="B849" t="s">
        <v>107</v>
      </c>
      <c r="C849" t="s">
        <v>108</v>
      </c>
      <c r="D849" t="s">
        <v>27</v>
      </c>
      <c r="E849" s="1" t="s">
        <v>273</v>
      </c>
      <c r="G849" s="2">
        <v>2.89</v>
      </c>
      <c r="H849" s="2">
        <v>3.33</v>
      </c>
      <c r="J849" s="9" t="str">
        <f>C849&amp;" ("&amp;B849&amp;")"</f>
        <v>Fairmount ES (537)</v>
      </c>
      <c r="L849">
        <v>22</v>
      </c>
      <c r="M849">
        <v>12</v>
      </c>
    </row>
    <row r="850" spans="1:13" x14ac:dyDescent="0.25">
      <c r="A850" t="s">
        <v>10</v>
      </c>
      <c r="B850" t="s">
        <v>107</v>
      </c>
      <c r="C850" t="s">
        <v>108</v>
      </c>
      <c r="D850" t="s">
        <v>31</v>
      </c>
      <c r="E850" t="s">
        <v>271</v>
      </c>
      <c r="G850" s="2">
        <v>3.36</v>
      </c>
      <c r="H850" s="2">
        <v>3.33</v>
      </c>
      <c r="J850" s="9" t="str">
        <f>C850&amp;" ("&amp;B850&amp;")"</f>
        <v>Fairmount ES (537)</v>
      </c>
      <c r="L850">
        <v>22</v>
      </c>
      <c r="M850">
        <v>11</v>
      </c>
    </row>
    <row r="851" spans="1:13" x14ac:dyDescent="0.25">
      <c r="A851" t="s">
        <v>10</v>
      </c>
      <c r="B851" t="s">
        <v>107</v>
      </c>
      <c r="C851" t="s">
        <v>108</v>
      </c>
      <c r="D851" t="s">
        <v>24</v>
      </c>
      <c r="E851" s="1" t="s">
        <v>270</v>
      </c>
      <c r="G851" s="2">
        <v>3.18</v>
      </c>
      <c r="H851" s="2">
        <v>3.2</v>
      </c>
      <c r="J851" s="9" t="str">
        <f>C851&amp;" ("&amp;B851&amp;")"</f>
        <v>Fairmount ES (537)</v>
      </c>
      <c r="L851">
        <v>22</v>
      </c>
      <c r="M851">
        <v>11</v>
      </c>
    </row>
    <row r="852" spans="1:13" x14ac:dyDescent="0.25">
      <c r="A852" t="s">
        <v>10</v>
      </c>
      <c r="B852" t="s">
        <v>107</v>
      </c>
      <c r="C852" t="s">
        <v>108</v>
      </c>
      <c r="D852" t="s">
        <v>26</v>
      </c>
      <c r="E852" s="1" t="s">
        <v>275</v>
      </c>
      <c r="G852" s="2">
        <v>2.95</v>
      </c>
      <c r="H852" s="2">
        <v>3.1</v>
      </c>
      <c r="J852" s="9" t="str">
        <f>C852&amp;" ("&amp;B852&amp;")"</f>
        <v>Fairmount ES (537)</v>
      </c>
      <c r="L852">
        <v>21</v>
      </c>
      <c r="M852">
        <v>11</v>
      </c>
    </row>
    <row r="853" spans="1:13" x14ac:dyDescent="0.25">
      <c r="A853" t="s">
        <v>10</v>
      </c>
      <c r="B853" t="s">
        <v>107</v>
      </c>
      <c r="C853" t="s">
        <v>108</v>
      </c>
      <c r="D853" t="s">
        <v>29</v>
      </c>
      <c r="E853" s="1" t="s">
        <v>276</v>
      </c>
      <c r="G853" s="2">
        <v>2.57</v>
      </c>
      <c r="H853" s="2">
        <v>3.09</v>
      </c>
      <c r="J853" s="9" t="str">
        <f>C853&amp;" ("&amp;B853&amp;")"</f>
        <v>Fairmount ES (537)</v>
      </c>
      <c r="L853">
        <v>21</v>
      </c>
      <c r="M853">
        <v>10</v>
      </c>
    </row>
    <row r="854" spans="1:13" x14ac:dyDescent="0.25">
      <c r="A854" t="s">
        <v>10</v>
      </c>
      <c r="B854" t="s">
        <v>107</v>
      </c>
      <c r="C854" t="s">
        <v>108</v>
      </c>
      <c r="D854" t="s">
        <v>30</v>
      </c>
      <c r="E854" s="1" t="s">
        <v>278</v>
      </c>
      <c r="G854" s="2">
        <v>3.1</v>
      </c>
      <c r="H854" s="2">
        <v>3.09</v>
      </c>
      <c r="J854" s="9" t="str">
        <f>C854&amp;" ("&amp;B854&amp;")"</f>
        <v>Fairmount ES (537)</v>
      </c>
      <c r="L854">
        <v>20</v>
      </c>
      <c r="M854">
        <v>10</v>
      </c>
    </row>
    <row r="855" spans="1:13" x14ac:dyDescent="0.25">
      <c r="A855" t="s">
        <v>10</v>
      </c>
      <c r="B855" t="s">
        <v>107</v>
      </c>
      <c r="C855" t="s">
        <v>108</v>
      </c>
      <c r="D855" t="s">
        <v>22</v>
      </c>
      <c r="E855" s="1" t="s">
        <v>274</v>
      </c>
      <c r="G855" s="2">
        <v>3</v>
      </c>
      <c r="H855" s="2">
        <v>3.08</v>
      </c>
      <c r="J855" s="9" t="str">
        <f>C855&amp;" ("&amp;B855&amp;")"</f>
        <v>Fairmount ES (537)</v>
      </c>
      <c r="L855">
        <v>19</v>
      </c>
      <c r="M855">
        <v>10</v>
      </c>
    </row>
    <row r="856" spans="1:13" x14ac:dyDescent="0.25">
      <c r="A856" t="s">
        <v>10</v>
      </c>
      <c r="B856" t="s">
        <v>107</v>
      </c>
      <c r="C856" t="s">
        <v>108</v>
      </c>
      <c r="D856" t="s">
        <v>25</v>
      </c>
      <c r="E856" s="1" t="s">
        <v>277</v>
      </c>
      <c r="G856" s="2">
        <v>2.86</v>
      </c>
      <c r="H856" s="2">
        <v>3</v>
      </c>
      <c r="J856" s="9" t="str">
        <f>C856&amp;" ("&amp;B856&amp;")"</f>
        <v>Fairmount ES (537)</v>
      </c>
      <c r="L856">
        <v>19</v>
      </c>
      <c r="M856">
        <v>9</v>
      </c>
    </row>
    <row r="857" spans="1:13" x14ac:dyDescent="0.25">
      <c r="A857" t="s">
        <v>10</v>
      </c>
      <c r="B857" t="s">
        <v>107</v>
      </c>
      <c r="C857" t="s">
        <v>108</v>
      </c>
      <c r="D857" t="s">
        <v>28</v>
      </c>
      <c r="E857" s="1" t="s">
        <v>279</v>
      </c>
      <c r="G857" s="2">
        <v>2.23</v>
      </c>
      <c r="H857" s="2">
        <v>2.13</v>
      </c>
      <c r="J857" s="9" t="str">
        <f>C857&amp;" ("&amp;B857&amp;")"</f>
        <v>Fairmount ES (537)</v>
      </c>
      <c r="L857">
        <v>13</v>
      </c>
      <c r="M857">
        <v>8</v>
      </c>
    </row>
    <row r="858" spans="1:13" x14ac:dyDescent="0.25">
      <c r="A858" t="s">
        <v>10</v>
      </c>
      <c r="B858" t="s">
        <v>107</v>
      </c>
      <c r="C858" t="s">
        <v>108</v>
      </c>
      <c r="D858" t="s">
        <v>34</v>
      </c>
      <c r="E858" s="1" t="s">
        <v>280</v>
      </c>
      <c r="G858" s="2">
        <v>3.48</v>
      </c>
      <c r="H858" s="2">
        <v>3.42</v>
      </c>
      <c r="J858" s="9" t="str">
        <f>C858&amp;" ("&amp;B858&amp;")"</f>
        <v>Fairmount ES (537)</v>
      </c>
      <c r="L858">
        <v>23</v>
      </c>
      <c r="M858">
        <v>12</v>
      </c>
    </row>
    <row r="859" spans="1:13" x14ac:dyDescent="0.25">
      <c r="A859" t="s">
        <v>10</v>
      </c>
      <c r="B859" t="s">
        <v>107</v>
      </c>
      <c r="C859" t="s">
        <v>108</v>
      </c>
      <c r="D859" t="s">
        <v>41</v>
      </c>
      <c r="E859" s="1" t="s">
        <v>287</v>
      </c>
      <c r="G859" s="2">
        <v>3.15</v>
      </c>
      <c r="H859" s="2">
        <v>3.4</v>
      </c>
      <c r="J859" s="9" t="str">
        <f>C859&amp;" ("&amp;B859&amp;")"</f>
        <v>Fairmount ES (537)</v>
      </c>
      <c r="L859">
        <v>23</v>
      </c>
      <c r="M859">
        <v>12</v>
      </c>
    </row>
    <row r="860" spans="1:13" x14ac:dyDescent="0.25">
      <c r="A860" t="s">
        <v>10</v>
      </c>
      <c r="B860" t="s">
        <v>107</v>
      </c>
      <c r="C860" t="s">
        <v>108</v>
      </c>
      <c r="D860" t="s">
        <v>33</v>
      </c>
      <c r="E860" s="1" t="s">
        <v>281</v>
      </c>
      <c r="G860" s="2">
        <v>2.91</v>
      </c>
      <c r="H860" s="2">
        <v>3.27</v>
      </c>
      <c r="J860" s="9" t="str">
        <f>C860&amp;" ("&amp;B860&amp;")"</f>
        <v>Fairmount ES (537)</v>
      </c>
      <c r="L860">
        <v>23</v>
      </c>
      <c r="M860">
        <v>12</v>
      </c>
    </row>
    <row r="861" spans="1:13" x14ac:dyDescent="0.25">
      <c r="A861" t="s">
        <v>10</v>
      </c>
      <c r="B861" t="s">
        <v>107</v>
      </c>
      <c r="C861" t="s">
        <v>108</v>
      </c>
      <c r="D861" t="s">
        <v>35</v>
      </c>
      <c r="E861" s="1" t="s">
        <v>284</v>
      </c>
      <c r="G861" s="2">
        <v>3.33</v>
      </c>
      <c r="H861" s="2">
        <v>3.25</v>
      </c>
      <c r="J861" s="9" t="str">
        <f>C861&amp;" ("&amp;B861&amp;")"</f>
        <v>Fairmount ES (537)</v>
      </c>
      <c r="L861">
        <v>22</v>
      </c>
      <c r="M861">
        <v>12</v>
      </c>
    </row>
    <row r="862" spans="1:13" x14ac:dyDescent="0.25">
      <c r="A862" t="s">
        <v>10</v>
      </c>
      <c r="B862" t="s">
        <v>107</v>
      </c>
      <c r="C862" t="s">
        <v>108</v>
      </c>
      <c r="D862" t="s">
        <v>39</v>
      </c>
      <c r="E862" s="1" t="s">
        <v>282</v>
      </c>
      <c r="G862" s="2">
        <v>3.27</v>
      </c>
      <c r="H862" s="2">
        <v>3.25</v>
      </c>
      <c r="J862" s="9" t="str">
        <f>C862&amp;" ("&amp;B862&amp;")"</f>
        <v>Fairmount ES (537)</v>
      </c>
      <c r="L862">
        <v>22</v>
      </c>
      <c r="M862">
        <v>12</v>
      </c>
    </row>
    <row r="863" spans="1:13" x14ac:dyDescent="0.25">
      <c r="A863" t="s">
        <v>10</v>
      </c>
      <c r="B863" t="s">
        <v>107</v>
      </c>
      <c r="C863" t="s">
        <v>108</v>
      </c>
      <c r="D863" t="s">
        <v>40</v>
      </c>
      <c r="E863" s="1" t="s">
        <v>283</v>
      </c>
      <c r="G863" s="2">
        <v>3.18</v>
      </c>
      <c r="H863" s="2">
        <v>3.09</v>
      </c>
      <c r="J863" s="9" t="str">
        <f>C863&amp;" ("&amp;B863&amp;")"</f>
        <v>Fairmount ES (537)</v>
      </c>
      <c r="L863">
        <v>21</v>
      </c>
      <c r="M863">
        <v>12</v>
      </c>
    </row>
    <row r="864" spans="1:13" x14ac:dyDescent="0.25">
      <c r="A864" t="s">
        <v>10</v>
      </c>
      <c r="B864" t="s">
        <v>107</v>
      </c>
      <c r="C864" t="s">
        <v>108</v>
      </c>
      <c r="D864" t="s">
        <v>36</v>
      </c>
      <c r="E864" s="1" t="s">
        <v>286</v>
      </c>
      <c r="G864" s="2">
        <v>3.23</v>
      </c>
      <c r="H864" s="2">
        <v>3.08</v>
      </c>
      <c r="J864" s="9" t="str">
        <f>C864&amp;" ("&amp;B864&amp;")"</f>
        <v>Fairmount ES (537)</v>
      </c>
      <c r="L864">
        <v>20</v>
      </c>
      <c r="M864">
        <v>11</v>
      </c>
    </row>
    <row r="865" spans="1:13" x14ac:dyDescent="0.25">
      <c r="A865" t="s">
        <v>10</v>
      </c>
      <c r="B865" t="s">
        <v>107</v>
      </c>
      <c r="C865" t="s">
        <v>108</v>
      </c>
      <c r="D865" t="s">
        <v>42</v>
      </c>
      <c r="E865" s="10" t="s">
        <v>285</v>
      </c>
      <c r="G865" s="2">
        <v>3.17</v>
      </c>
      <c r="H865" s="2">
        <v>3</v>
      </c>
      <c r="J865" s="9" t="str">
        <f>C865&amp;" ("&amp;B865&amp;")"</f>
        <v>Fairmount ES (537)</v>
      </c>
      <c r="L865">
        <v>20</v>
      </c>
      <c r="M865">
        <v>11</v>
      </c>
    </row>
    <row r="866" spans="1:13" x14ac:dyDescent="0.25">
      <c r="A866" t="s">
        <v>10</v>
      </c>
      <c r="B866" t="s">
        <v>107</v>
      </c>
      <c r="C866" t="s">
        <v>108</v>
      </c>
      <c r="D866" t="s">
        <v>38</v>
      </c>
      <c r="E866" s="1" t="s">
        <v>290</v>
      </c>
      <c r="G866" s="2">
        <v>2.5</v>
      </c>
      <c r="H866" s="2">
        <v>2.5</v>
      </c>
      <c r="J866" s="9" t="str">
        <f>C866&amp;" ("&amp;B866&amp;")"</f>
        <v>Fairmount ES (537)</v>
      </c>
      <c r="L866">
        <v>17</v>
      </c>
      <c r="M866">
        <v>10</v>
      </c>
    </row>
    <row r="867" spans="1:13" x14ac:dyDescent="0.25">
      <c r="A867" t="s">
        <v>10</v>
      </c>
      <c r="B867" t="s">
        <v>107</v>
      </c>
      <c r="C867" t="s">
        <v>108</v>
      </c>
      <c r="D867" t="s">
        <v>37</v>
      </c>
      <c r="E867" s="1" t="s">
        <v>288</v>
      </c>
      <c r="G867" s="2">
        <v>2.5299999999999998</v>
      </c>
      <c r="H867" s="2">
        <v>2.38</v>
      </c>
      <c r="J867" s="9" t="str">
        <f>C867&amp;" ("&amp;B867&amp;")"</f>
        <v>Fairmount ES (537)</v>
      </c>
      <c r="L867">
        <v>17</v>
      </c>
      <c r="M867">
        <v>8</v>
      </c>
    </row>
    <row r="868" spans="1:13" x14ac:dyDescent="0.25">
      <c r="A868" t="s">
        <v>10</v>
      </c>
      <c r="B868" t="s">
        <v>107</v>
      </c>
      <c r="C868" t="s">
        <v>108</v>
      </c>
      <c r="D868" t="s">
        <v>32</v>
      </c>
      <c r="E868" s="1" t="s">
        <v>289</v>
      </c>
      <c r="G868" s="2">
        <v>2</v>
      </c>
      <c r="H868" s="2">
        <v>2.33</v>
      </c>
      <c r="J868" s="9" t="str">
        <f>C868&amp;" ("&amp;B868&amp;")"</f>
        <v>Fairmount ES (537)</v>
      </c>
      <c r="L868">
        <v>10</v>
      </c>
      <c r="M868">
        <v>8</v>
      </c>
    </row>
    <row r="869" spans="1:13" x14ac:dyDescent="0.25">
      <c r="A869" t="s">
        <v>10</v>
      </c>
      <c r="B869" t="s">
        <v>107</v>
      </c>
      <c r="C869" t="s">
        <v>108</v>
      </c>
      <c r="D869" t="s">
        <v>42</v>
      </c>
      <c r="E869" s="10" t="s">
        <v>285</v>
      </c>
      <c r="J869" s="9" t="str">
        <f>C869&amp;" ("&amp;B869&amp;")"</f>
        <v>Fairmount ES (537)</v>
      </c>
    </row>
    <row r="870" spans="1:13" x14ac:dyDescent="0.25">
      <c r="A870" t="s">
        <v>10</v>
      </c>
      <c r="B870" t="s">
        <v>109</v>
      </c>
      <c r="C870" t="s">
        <v>110</v>
      </c>
      <c r="D870" t="s">
        <v>18</v>
      </c>
      <c r="E870" s="1" t="s">
        <v>262</v>
      </c>
      <c r="F870" s="2">
        <v>3.46</v>
      </c>
      <c r="G870" s="2">
        <v>3.69</v>
      </c>
      <c r="H870" s="2">
        <v>3.83</v>
      </c>
      <c r="I870" s="4">
        <f>H870-F870</f>
        <v>0.37000000000000011</v>
      </c>
      <c r="J870" s="9" t="str">
        <f>C870&amp;" ("&amp;B870&amp;")"</f>
        <v>Feinstein ES (539)</v>
      </c>
      <c r="K870">
        <v>25</v>
      </c>
      <c r="L870">
        <v>18</v>
      </c>
      <c r="M870">
        <v>24</v>
      </c>
    </row>
    <row r="871" spans="1:13" x14ac:dyDescent="0.25">
      <c r="A871" t="s">
        <v>10</v>
      </c>
      <c r="B871" t="s">
        <v>109</v>
      </c>
      <c r="C871" t="s">
        <v>110</v>
      </c>
      <c r="D871" t="s">
        <v>21</v>
      </c>
      <c r="E871" s="1" t="s">
        <v>267</v>
      </c>
      <c r="F871" s="2">
        <v>3.71</v>
      </c>
      <c r="G871" s="2">
        <v>3.76</v>
      </c>
      <c r="H871" s="2">
        <v>3.78</v>
      </c>
      <c r="I871" s="8">
        <f>H871-F871</f>
        <v>6.999999999999984E-2</v>
      </c>
      <c r="J871" s="9" t="str">
        <f>C871&amp;" ("&amp;B871&amp;")"</f>
        <v>Feinstein ES (539)</v>
      </c>
      <c r="K871">
        <v>25</v>
      </c>
      <c r="L871">
        <v>18</v>
      </c>
      <c r="M871">
        <v>24</v>
      </c>
    </row>
    <row r="872" spans="1:13" x14ac:dyDescent="0.25">
      <c r="A872" t="s">
        <v>10</v>
      </c>
      <c r="B872" t="s">
        <v>109</v>
      </c>
      <c r="C872" t="s">
        <v>110</v>
      </c>
      <c r="D872" t="s">
        <v>15</v>
      </c>
      <c r="E872" s="1" t="s">
        <v>261</v>
      </c>
      <c r="F872" s="2">
        <v>3.64</v>
      </c>
      <c r="G872" s="2">
        <v>3.72</v>
      </c>
      <c r="H872" s="2">
        <v>3.74</v>
      </c>
      <c r="I872" s="4">
        <f>H872-F872</f>
        <v>0.10000000000000009</v>
      </c>
      <c r="J872" s="9" t="str">
        <f>C872&amp;" ("&amp;B872&amp;")"</f>
        <v>Feinstein ES (539)</v>
      </c>
      <c r="K872">
        <v>25</v>
      </c>
      <c r="L872">
        <v>18</v>
      </c>
      <c r="M872">
        <v>24</v>
      </c>
    </row>
    <row r="873" spans="1:13" x14ac:dyDescent="0.25">
      <c r="A873" t="s">
        <v>10</v>
      </c>
      <c r="B873" t="s">
        <v>109</v>
      </c>
      <c r="C873" t="s">
        <v>110</v>
      </c>
      <c r="D873" t="s">
        <v>17</v>
      </c>
      <c r="E873" s="1" t="s">
        <v>265</v>
      </c>
      <c r="F873" s="2">
        <v>3.32</v>
      </c>
      <c r="G873" s="2">
        <v>3.22</v>
      </c>
      <c r="H873" s="2">
        <v>3.68</v>
      </c>
      <c r="I873" s="4">
        <f>H873-F873</f>
        <v>0.36000000000000032</v>
      </c>
      <c r="J873" s="9" t="str">
        <f>C873&amp;" ("&amp;B873&amp;")"</f>
        <v>Feinstein ES (539)</v>
      </c>
      <c r="K873">
        <v>25</v>
      </c>
      <c r="L873">
        <v>18</v>
      </c>
      <c r="M873">
        <v>24</v>
      </c>
    </row>
    <row r="874" spans="1:13" x14ac:dyDescent="0.25">
      <c r="A874" t="s">
        <v>10</v>
      </c>
      <c r="B874" t="s">
        <v>109</v>
      </c>
      <c r="C874" t="s">
        <v>110</v>
      </c>
      <c r="D874" t="s">
        <v>13</v>
      </c>
      <c r="E874" s="1" t="s">
        <v>266</v>
      </c>
      <c r="F874" s="2">
        <v>3.75</v>
      </c>
      <c r="G874" s="2">
        <v>3.56</v>
      </c>
      <c r="H874" s="2">
        <v>3.67</v>
      </c>
      <c r="I874" s="5">
        <f>H874-F874</f>
        <v>-8.0000000000000071E-2</v>
      </c>
      <c r="J874" s="9" t="str">
        <f>C874&amp;" ("&amp;B874&amp;")"</f>
        <v>Feinstein ES (539)</v>
      </c>
      <c r="K874">
        <v>24</v>
      </c>
      <c r="L874">
        <v>18</v>
      </c>
      <c r="M874">
        <v>24</v>
      </c>
    </row>
    <row r="875" spans="1:13" x14ac:dyDescent="0.25">
      <c r="A875" t="s">
        <v>10</v>
      </c>
      <c r="B875" t="s">
        <v>109</v>
      </c>
      <c r="C875" t="s">
        <v>110</v>
      </c>
      <c r="D875" t="s">
        <v>19</v>
      </c>
      <c r="E875" s="1" t="s">
        <v>264</v>
      </c>
      <c r="F875" s="2">
        <v>3.5</v>
      </c>
      <c r="G875" s="2">
        <v>3.5</v>
      </c>
      <c r="H875" s="2">
        <v>3.67</v>
      </c>
      <c r="I875" s="4">
        <f>H875-F875</f>
        <v>0.16999999999999993</v>
      </c>
      <c r="J875" s="9" t="str">
        <f>C875&amp;" ("&amp;B875&amp;")"</f>
        <v>Feinstein ES (539)</v>
      </c>
      <c r="K875">
        <v>24</v>
      </c>
      <c r="L875">
        <v>17</v>
      </c>
      <c r="M875">
        <v>23</v>
      </c>
    </row>
    <row r="876" spans="1:13" x14ac:dyDescent="0.25">
      <c r="A876" t="s">
        <v>10</v>
      </c>
      <c r="B876" t="s">
        <v>109</v>
      </c>
      <c r="C876" t="s">
        <v>110</v>
      </c>
      <c r="D876" t="s">
        <v>16</v>
      </c>
      <c r="E876" s="1" t="s">
        <v>263</v>
      </c>
      <c r="F876" s="2">
        <v>3.58</v>
      </c>
      <c r="G876" s="2">
        <v>3.44</v>
      </c>
      <c r="H876" s="2">
        <v>3.63</v>
      </c>
      <c r="I876" s="8">
        <f>H876-F876</f>
        <v>4.9999999999999822E-2</v>
      </c>
      <c r="J876" s="9" t="str">
        <f>C876&amp;" ("&amp;B876&amp;")"</f>
        <v>Feinstein ES (539)</v>
      </c>
      <c r="K876">
        <v>24</v>
      </c>
      <c r="L876">
        <v>17</v>
      </c>
      <c r="M876">
        <v>23</v>
      </c>
    </row>
    <row r="877" spans="1:13" x14ac:dyDescent="0.25">
      <c r="A877" t="s">
        <v>10</v>
      </c>
      <c r="B877" t="s">
        <v>109</v>
      </c>
      <c r="C877" t="s">
        <v>110</v>
      </c>
      <c r="D877" t="s">
        <v>20</v>
      </c>
      <c r="E877" s="10" t="s">
        <v>269</v>
      </c>
      <c r="F877" s="2">
        <v>3.2</v>
      </c>
      <c r="G877" s="2">
        <v>3.18</v>
      </c>
      <c r="H877" s="2">
        <v>3.5</v>
      </c>
      <c r="I877" s="4">
        <f>H877-F877</f>
        <v>0.29999999999999982</v>
      </c>
      <c r="J877" s="9" t="str">
        <f>C877&amp;" ("&amp;B877&amp;")"</f>
        <v>Feinstein ES (539)</v>
      </c>
      <c r="K877">
        <v>24</v>
      </c>
      <c r="L877">
        <v>16</v>
      </c>
      <c r="M877">
        <v>23</v>
      </c>
    </row>
    <row r="878" spans="1:13" x14ac:dyDescent="0.25">
      <c r="A878" t="s">
        <v>10</v>
      </c>
      <c r="B878" t="s">
        <v>109</v>
      </c>
      <c r="C878" t="s">
        <v>110</v>
      </c>
      <c r="D878" t="s">
        <v>14</v>
      </c>
      <c r="E878" s="1" t="s">
        <v>268</v>
      </c>
      <c r="F878" s="2">
        <v>3.2</v>
      </c>
      <c r="G878" s="2">
        <v>2.89</v>
      </c>
      <c r="H878" s="2">
        <v>3.43</v>
      </c>
      <c r="I878" s="4">
        <f>H878-F878</f>
        <v>0.22999999999999998</v>
      </c>
      <c r="J878" s="9" t="str">
        <f>C878&amp;" ("&amp;B878&amp;")"</f>
        <v>Feinstein ES (539)</v>
      </c>
      <c r="K878">
        <v>24</v>
      </c>
      <c r="L878">
        <v>16</v>
      </c>
      <c r="M878">
        <v>22</v>
      </c>
    </row>
    <row r="879" spans="1:13" x14ac:dyDescent="0.25">
      <c r="A879" t="s">
        <v>10</v>
      </c>
      <c r="B879" t="s">
        <v>109</v>
      </c>
      <c r="C879" t="s">
        <v>110</v>
      </c>
      <c r="D879" t="s">
        <v>24</v>
      </c>
      <c r="E879" s="1" t="s">
        <v>270</v>
      </c>
      <c r="F879" s="2">
        <v>3.5</v>
      </c>
      <c r="G879" s="2">
        <v>3.44</v>
      </c>
      <c r="H879" s="2">
        <v>3.71</v>
      </c>
      <c r="I879" s="4">
        <f>H879-F879</f>
        <v>0.20999999999999996</v>
      </c>
      <c r="J879" s="9" t="str">
        <f>C879&amp;" ("&amp;B879&amp;")"</f>
        <v>Feinstein ES (539)</v>
      </c>
      <c r="K879">
        <v>25</v>
      </c>
      <c r="L879">
        <v>18</v>
      </c>
      <c r="M879">
        <v>24</v>
      </c>
    </row>
    <row r="880" spans="1:13" x14ac:dyDescent="0.25">
      <c r="A880" t="s">
        <v>10</v>
      </c>
      <c r="B880" t="s">
        <v>109</v>
      </c>
      <c r="C880" t="s">
        <v>110</v>
      </c>
      <c r="D880" t="s">
        <v>31</v>
      </c>
      <c r="E880" s="10" t="s">
        <v>271</v>
      </c>
      <c r="F880" s="2">
        <v>3.36</v>
      </c>
      <c r="G880" s="2">
        <v>3.5</v>
      </c>
      <c r="H880" s="2">
        <v>3.68</v>
      </c>
      <c r="I880" s="4">
        <f>H880-F880</f>
        <v>0.32000000000000028</v>
      </c>
      <c r="J880" s="9" t="str">
        <f>C880&amp;" ("&amp;B880&amp;")"</f>
        <v>Feinstein ES (539)</v>
      </c>
      <c r="K880">
        <v>24</v>
      </c>
      <c r="L880">
        <v>18</v>
      </c>
      <c r="M880">
        <v>24</v>
      </c>
    </row>
    <row r="881" spans="1:13" x14ac:dyDescent="0.25">
      <c r="A881" t="s">
        <v>10</v>
      </c>
      <c r="B881" t="s">
        <v>109</v>
      </c>
      <c r="C881" t="s">
        <v>110</v>
      </c>
      <c r="D881" t="s">
        <v>23</v>
      </c>
      <c r="E881" s="1" t="s">
        <v>272</v>
      </c>
      <c r="F881" s="2">
        <v>3.36</v>
      </c>
      <c r="G881" s="2">
        <v>3.28</v>
      </c>
      <c r="H881" s="2">
        <v>3.67</v>
      </c>
      <c r="I881" s="4">
        <f>H881-F881</f>
        <v>0.31000000000000005</v>
      </c>
      <c r="J881" s="9" t="str">
        <f>C881&amp;" ("&amp;B881&amp;")"</f>
        <v>Feinstein ES (539)</v>
      </c>
      <c r="K881">
        <v>24</v>
      </c>
      <c r="L881">
        <v>18</v>
      </c>
      <c r="M881">
        <v>23</v>
      </c>
    </row>
    <row r="882" spans="1:13" x14ac:dyDescent="0.25">
      <c r="A882" t="s">
        <v>10</v>
      </c>
      <c r="B882" t="s">
        <v>109</v>
      </c>
      <c r="C882" t="s">
        <v>110</v>
      </c>
      <c r="D882" t="s">
        <v>27</v>
      </c>
      <c r="E882" s="1" t="s">
        <v>273</v>
      </c>
      <c r="F882" s="2">
        <v>3.26</v>
      </c>
      <c r="G882" s="2">
        <v>3.56</v>
      </c>
      <c r="H882" s="2">
        <v>3.67</v>
      </c>
      <c r="I882" s="4">
        <f>H882-F882</f>
        <v>0.41000000000000014</v>
      </c>
      <c r="J882" s="9" t="str">
        <f>C882&amp;" ("&amp;B882&amp;")"</f>
        <v>Feinstein ES (539)</v>
      </c>
      <c r="K882">
        <v>24</v>
      </c>
      <c r="L882">
        <v>18</v>
      </c>
      <c r="M882">
        <v>23</v>
      </c>
    </row>
    <row r="883" spans="1:13" x14ac:dyDescent="0.25">
      <c r="A883" t="s">
        <v>10</v>
      </c>
      <c r="B883" t="s">
        <v>109</v>
      </c>
      <c r="C883" t="s">
        <v>110</v>
      </c>
      <c r="D883" t="s">
        <v>25</v>
      </c>
      <c r="E883" s="1" t="s">
        <v>277</v>
      </c>
      <c r="F883" s="2">
        <v>3.14</v>
      </c>
      <c r="G883" s="2">
        <v>3</v>
      </c>
      <c r="H883" s="2">
        <v>3.59</v>
      </c>
      <c r="I883" s="4">
        <f>H883-F883</f>
        <v>0.44999999999999973</v>
      </c>
      <c r="J883" s="9" t="str">
        <f>C883&amp;" ("&amp;B883&amp;")"</f>
        <v>Feinstein ES (539)</v>
      </c>
      <c r="K883">
        <v>23</v>
      </c>
      <c r="L883">
        <v>18</v>
      </c>
      <c r="M883">
        <v>23</v>
      </c>
    </row>
    <row r="884" spans="1:13" x14ac:dyDescent="0.25">
      <c r="A884" t="s">
        <v>10</v>
      </c>
      <c r="B884" t="s">
        <v>109</v>
      </c>
      <c r="C884" t="s">
        <v>110</v>
      </c>
      <c r="D884" t="s">
        <v>26</v>
      </c>
      <c r="E884" s="1" t="s">
        <v>275</v>
      </c>
      <c r="F884" s="2">
        <v>3.22</v>
      </c>
      <c r="G884" s="2">
        <v>3.47</v>
      </c>
      <c r="H884" s="2">
        <v>3.57</v>
      </c>
      <c r="I884" s="4">
        <f>H884-F884</f>
        <v>0.34999999999999964</v>
      </c>
      <c r="J884" s="9" t="str">
        <f>C884&amp;" ("&amp;B884&amp;")"</f>
        <v>Feinstein ES (539)</v>
      </c>
      <c r="K884">
        <v>23</v>
      </c>
      <c r="L884">
        <v>18</v>
      </c>
      <c r="M884">
        <v>22</v>
      </c>
    </row>
    <row r="885" spans="1:13" x14ac:dyDescent="0.25">
      <c r="A885" t="s">
        <v>10</v>
      </c>
      <c r="B885" t="s">
        <v>109</v>
      </c>
      <c r="C885" t="s">
        <v>110</v>
      </c>
      <c r="D885" t="s">
        <v>30</v>
      </c>
      <c r="E885" s="1" t="s">
        <v>278</v>
      </c>
      <c r="F885" s="2">
        <v>3.04</v>
      </c>
      <c r="G885" s="2">
        <v>3.22</v>
      </c>
      <c r="H885" s="2">
        <v>3.43</v>
      </c>
      <c r="I885" s="4">
        <f>H885-F885</f>
        <v>0.39000000000000012</v>
      </c>
      <c r="J885" s="9" t="str">
        <f>C885&amp;" ("&amp;B885&amp;")"</f>
        <v>Feinstein ES (539)</v>
      </c>
      <c r="K885">
        <v>23</v>
      </c>
      <c r="L885">
        <v>17</v>
      </c>
      <c r="M885">
        <v>22</v>
      </c>
    </row>
    <row r="886" spans="1:13" x14ac:dyDescent="0.25">
      <c r="A886" t="s">
        <v>10</v>
      </c>
      <c r="B886" t="s">
        <v>109</v>
      </c>
      <c r="C886" t="s">
        <v>110</v>
      </c>
      <c r="D886" t="s">
        <v>22</v>
      </c>
      <c r="E886" s="1" t="s">
        <v>274</v>
      </c>
      <c r="F886" s="2">
        <v>3.29</v>
      </c>
      <c r="G886" s="2">
        <v>3.39</v>
      </c>
      <c r="H886" s="2">
        <v>3.36</v>
      </c>
      <c r="I886" s="8">
        <f>H886-F886</f>
        <v>6.999999999999984E-2</v>
      </c>
      <c r="J886" s="9" t="str">
        <f>C886&amp;" ("&amp;B886&amp;")"</f>
        <v>Feinstein ES (539)</v>
      </c>
      <c r="K886">
        <v>22</v>
      </c>
      <c r="L886">
        <v>16</v>
      </c>
      <c r="M886">
        <v>22</v>
      </c>
    </row>
    <row r="887" spans="1:13" x14ac:dyDescent="0.25">
      <c r="A887" t="s">
        <v>10</v>
      </c>
      <c r="B887" t="s">
        <v>109</v>
      </c>
      <c r="C887" t="s">
        <v>110</v>
      </c>
      <c r="D887" t="s">
        <v>29</v>
      </c>
      <c r="E887" s="1" t="s">
        <v>276</v>
      </c>
      <c r="F887" s="2">
        <v>3.09</v>
      </c>
      <c r="G887" s="2">
        <v>2.81</v>
      </c>
      <c r="H887" s="2">
        <v>3.3</v>
      </c>
      <c r="I887" s="4">
        <f>H887-F887</f>
        <v>0.20999999999999996</v>
      </c>
      <c r="J887" s="9" t="str">
        <f>C887&amp;" ("&amp;B887&amp;")"</f>
        <v>Feinstein ES (539)</v>
      </c>
      <c r="K887">
        <v>22</v>
      </c>
      <c r="L887">
        <v>16</v>
      </c>
      <c r="M887">
        <v>21</v>
      </c>
    </row>
    <row r="888" spans="1:13" x14ac:dyDescent="0.25">
      <c r="A888" t="s">
        <v>10</v>
      </c>
      <c r="B888" t="s">
        <v>109</v>
      </c>
      <c r="C888" t="s">
        <v>110</v>
      </c>
      <c r="D888" t="s">
        <v>28</v>
      </c>
      <c r="E888" s="1" t="s">
        <v>279</v>
      </c>
      <c r="F888" s="2">
        <v>2.85</v>
      </c>
      <c r="G888" s="2">
        <v>2.5</v>
      </c>
      <c r="H888" s="2">
        <v>2.81</v>
      </c>
      <c r="I888" s="6">
        <f>H888-F888</f>
        <v>-4.0000000000000036E-2</v>
      </c>
      <c r="J888" s="9" t="str">
        <f>C888&amp;" ("&amp;B888&amp;")"</f>
        <v>Feinstein ES (539)</v>
      </c>
      <c r="K888">
        <v>20</v>
      </c>
      <c r="L888">
        <v>12</v>
      </c>
      <c r="M888">
        <v>16</v>
      </c>
    </row>
    <row r="889" spans="1:13" x14ac:dyDescent="0.25">
      <c r="A889" t="s">
        <v>10</v>
      </c>
      <c r="B889" t="s">
        <v>109</v>
      </c>
      <c r="C889" t="s">
        <v>110</v>
      </c>
      <c r="D889" t="s">
        <v>41</v>
      </c>
      <c r="E889" s="1" t="s">
        <v>287</v>
      </c>
      <c r="F889" s="2">
        <v>3.52</v>
      </c>
      <c r="G889" s="2">
        <v>3.65</v>
      </c>
      <c r="H889" s="2">
        <v>3.67</v>
      </c>
      <c r="I889" s="4">
        <f>H889-F889</f>
        <v>0.14999999999999991</v>
      </c>
      <c r="J889" s="9" t="str">
        <f>C889&amp;" ("&amp;B889&amp;")"</f>
        <v>Feinstein ES (539)</v>
      </c>
      <c r="K889">
        <v>25</v>
      </c>
      <c r="L889">
        <v>18</v>
      </c>
      <c r="M889">
        <v>24</v>
      </c>
    </row>
    <row r="890" spans="1:13" x14ac:dyDescent="0.25">
      <c r="A890" t="s">
        <v>10</v>
      </c>
      <c r="B890" t="s">
        <v>109</v>
      </c>
      <c r="C890" t="s">
        <v>110</v>
      </c>
      <c r="D890" t="s">
        <v>39</v>
      </c>
      <c r="E890" s="1" t="s">
        <v>282</v>
      </c>
      <c r="F890" s="2">
        <v>3.17</v>
      </c>
      <c r="G890" s="2">
        <v>3.41</v>
      </c>
      <c r="H890" s="2">
        <v>3.58</v>
      </c>
      <c r="I890" s="4">
        <f>H890-F890</f>
        <v>0.41000000000000014</v>
      </c>
      <c r="J890" s="9" t="str">
        <f>C890&amp;" ("&amp;B890&amp;")"</f>
        <v>Feinstein ES (539)</v>
      </c>
      <c r="K890">
        <v>25</v>
      </c>
      <c r="L890">
        <v>18</v>
      </c>
      <c r="M890">
        <v>24</v>
      </c>
    </row>
    <row r="891" spans="1:13" x14ac:dyDescent="0.25">
      <c r="A891" t="s">
        <v>10</v>
      </c>
      <c r="B891" t="s">
        <v>109</v>
      </c>
      <c r="C891" t="s">
        <v>110</v>
      </c>
      <c r="D891" t="s">
        <v>35</v>
      </c>
      <c r="E891" s="1" t="s">
        <v>284</v>
      </c>
      <c r="F891" s="2">
        <v>3.33</v>
      </c>
      <c r="G891" s="2">
        <v>3.33</v>
      </c>
      <c r="H891" s="2">
        <v>3.5</v>
      </c>
      <c r="I891" s="4">
        <f>H891-F891</f>
        <v>0.16999999999999993</v>
      </c>
      <c r="J891" s="9" t="str">
        <f>C891&amp;" ("&amp;B891&amp;")"</f>
        <v>Feinstein ES (539)</v>
      </c>
      <c r="K891">
        <v>25</v>
      </c>
      <c r="L891">
        <v>18</v>
      </c>
      <c r="M891">
        <v>24</v>
      </c>
    </row>
    <row r="892" spans="1:13" x14ac:dyDescent="0.25">
      <c r="A892" t="s">
        <v>10</v>
      </c>
      <c r="B892" t="s">
        <v>109</v>
      </c>
      <c r="C892" t="s">
        <v>110</v>
      </c>
      <c r="D892" t="s">
        <v>34</v>
      </c>
      <c r="E892" s="1" t="s">
        <v>280</v>
      </c>
      <c r="F892" s="2">
        <v>3.28</v>
      </c>
      <c r="G892" s="2">
        <v>3.06</v>
      </c>
      <c r="H892" s="2">
        <v>3.43</v>
      </c>
      <c r="I892" s="4">
        <f>H892-F892</f>
        <v>0.15000000000000036</v>
      </c>
      <c r="J892" s="9" t="str">
        <f>C892&amp;" ("&amp;B892&amp;")"</f>
        <v>Feinstein ES (539)</v>
      </c>
      <c r="K892">
        <v>24</v>
      </c>
      <c r="L892">
        <v>17</v>
      </c>
      <c r="M892">
        <v>24</v>
      </c>
    </row>
    <row r="893" spans="1:13" x14ac:dyDescent="0.25">
      <c r="A893" t="s">
        <v>10</v>
      </c>
      <c r="B893" t="s">
        <v>109</v>
      </c>
      <c r="C893" t="s">
        <v>110</v>
      </c>
      <c r="D893" t="s">
        <v>40</v>
      </c>
      <c r="E893" s="1" t="s">
        <v>283</v>
      </c>
      <c r="F893" s="2">
        <v>3.17</v>
      </c>
      <c r="G893" s="2">
        <v>3.27</v>
      </c>
      <c r="H893" s="2">
        <v>3.43</v>
      </c>
      <c r="I893" s="4">
        <f>H893-F893</f>
        <v>0.26000000000000023</v>
      </c>
      <c r="J893" s="9" t="str">
        <f>C893&amp;" ("&amp;B893&amp;")"</f>
        <v>Feinstein ES (539)</v>
      </c>
      <c r="K893">
        <v>24</v>
      </c>
      <c r="L893">
        <v>17</v>
      </c>
      <c r="M893">
        <v>24</v>
      </c>
    </row>
    <row r="894" spans="1:13" x14ac:dyDescent="0.25">
      <c r="A894" t="s">
        <v>10</v>
      </c>
      <c r="B894" t="s">
        <v>109</v>
      </c>
      <c r="C894" t="s">
        <v>110</v>
      </c>
      <c r="D894" t="s">
        <v>33</v>
      </c>
      <c r="E894" s="1" t="s">
        <v>281</v>
      </c>
      <c r="F894" s="2">
        <v>2.95</v>
      </c>
      <c r="G894" s="2">
        <v>3</v>
      </c>
      <c r="H894" s="2">
        <v>3.21</v>
      </c>
      <c r="I894" s="4">
        <f>H894-F894</f>
        <v>0.25999999999999979</v>
      </c>
      <c r="J894" s="9" t="str">
        <f>C894&amp;" ("&amp;B894&amp;")"</f>
        <v>Feinstein ES (539)</v>
      </c>
      <c r="K894">
        <v>24</v>
      </c>
      <c r="L894">
        <v>17</v>
      </c>
      <c r="M894">
        <v>23</v>
      </c>
    </row>
    <row r="895" spans="1:13" x14ac:dyDescent="0.25">
      <c r="A895" t="s">
        <v>10</v>
      </c>
      <c r="B895" t="s">
        <v>109</v>
      </c>
      <c r="C895" t="s">
        <v>110</v>
      </c>
      <c r="D895" t="s">
        <v>42</v>
      </c>
      <c r="E895" s="10" t="s">
        <v>285</v>
      </c>
      <c r="F895" s="2">
        <v>2.8</v>
      </c>
      <c r="G895" s="2">
        <v>3.13</v>
      </c>
      <c r="H895" s="2">
        <v>3.18</v>
      </c>
      <c r="I895" s="4">
        <f>H895-F895</f>
        <v>0.38000000000000034</v>
      </c>
      <c r="J895" s="9" t="str">
        <f>C895&amp;" ("&amp;B895&amp;")"</f>
        <v>Feinstein ES (539)</v>
      </c>
      <c r="K895">
        <v>24</v>
      </c>
      <c r="L895">
        <v>16</v>
      </c>
      <c r="M895">
        <v>23</v>
      </c>
    </row>
    <row r="896" spans="1:13" x14ac:dyDescent="0.25">
      <c r="A896" t="s">
        <v>10</v>
      </c>
      <c r="B896" t="s">
        <v>109</v>
      </c>
      <c r="C896" t="s">
        <v>110</v>
      </c>
      <c r="D896" t="s">
        <v>36</v>
      </c>
      <c r="E896" s="1" t="s">
        <v>286</v>
      </c>
      <c r="F896" s="2">
        <v>3.04</v>
      </c>
      <c r="G896" s="2">
        <v>2.83</v>
      </c>
      <c r="H896" s="2">
        <v>3.17</v>
      </c>
      <c r="I896" s="4">
        <f>H896-F896</f>
        <v>0.12999999999999989</v>
      </c>
      <c r="J896" s="9" t="str">
        <f>C896&amp;" ("&amp;B896&amp;")"</f>
        <v>Feinstein ES (539)</v>
      </c>
      <c r="K896">
        <v>23</v>
      </c>
      <c r="L896">
        <v>16</v>
      </c>
      <c r="M896">
        <v>22</v>
      </c>
    </row>
    <row r="897" spans="1:13" x14ac:dyDescent="0.25">
      <c r="A897" t="s">
        <v>10</v>
      </c>
      <c r="B897" t="s">
        <v>109</v>
      </c>
      <c r="C897" t="s">
        <v>110</v>
      </c>
      <c r="D897" t="s">
        <v>37</v>
      </c>
      <c r="E897" s="1" t="s">
        <v>288</v>
      </c>
      <c r="F897" s="2">
        <v>2.1</v>
      </c>
      <c r="G897" s="2">
        <v>2.56</v>
      </c>
      <c r="H897" s="2">
        <v>2.29</v>
      </c>
      <c r="I897" s="4">
        <f>H897-F897</f>
        <v>0.18999999999999995</v>
      </c>
      <c r="J897" s="9" t="str">
        <f>C897&amp;" ("&amp;B897&amp;")"</f>
        <v>Feinstein ES (539)</v>
      </c>
      <c r="K897">
        <v>22</v>
      </c>
      <c r="L897">
        <v>15</v>
      </c>
      <c r="M897">
        <v>22</v>
      </c>
    </row>
    <row r="898" spans="1:13" x14ac:dyDescent="0.25">
      <c r="A898" t="s">
        <v>10</v>
      </c>
      <c r="B898" t="s">
        <v>109</v>
      </c>
      <c r="C898" t="s">
        <v>110</v>
      </c>
      <c r="D898" t="s">
        <v>38</v>
      </c>
      <c r="E898" s="1" t="s">
        <v>290</v>
      </c>
      <c r="F898" s="2">
        <v>2.11</v>
      </c>
      <c r="G898" s="2">
        <v>2.67</v>
      </c>
      <c r="H898" s="2">
        <v>2.06</v>
      </c>
      <c r="I898" s="5">
        <f>H898-F898</f>
        <v>-4.9999999999999822E-2</v>
      </c>
      <c r="J898" s="9" t="str">
        <f>C898&amp;" ("&amp;B898&amp;")"</f>
        <v>Feinstein ES (539)</v>
      </c>
      <c r="K898">
        <v>20</v>
      </c>
      <c r="L898">
        <v>9</v>
      </c>
      <c r="M898">
        <v>18</v>
      </c>
    </row>
    <row r="899" spans="1:13" x14ac:dyDescent="0.25">
      <c r="A899" t="s">
        <v>10</v>
      </c>
      <c r="B899" t="s">
        <v>109</v>
      </c>
      <c r="C899" t="s">
        <v>110</v>
      </c>
      <c r="D899" t="s">
        <v>32</v>
      </c>
      <c r="E899" s="1" t="s">
        <v>289</v>
      </c>
      <c r="F899" s="2">
        <v>2.08</v>
      </c>
      <c r="G899" s="2">
        <v>2.31</v>
      </c>
      <c r="H899" s="2">
        <v>2.0499999999999998</v>
      </c>
      <c r="I899" s="6">
        <f>H899-F899</f>
        <v>-3.0000000000000249E-2</v>
      </c>
      <c r="J899" s="9" t="str">
        <f>C899&amp;" ("&amp;B899&amp;")"</f>
        <v>Feinstein ES (539)</v>
      </c>
      <c r="K899">
        <v>18</v>
      </c>
      <c r="L899">
        <v>9</v>
      </c>
      <c r="M899">
        <v>17</v>
      </c>
    </row>
    <row r="900" spans="1:13" x14ac:dyDescent="0.25">
      <c r="A900" t="s">
        <v>10</v>
      </c>
      <c r="B900" t="s">
        <v>109</v>
      </c>
      <c r="C900" t="s">
        <v>110</v>
      </c>
      <c r="D900" t="s">
        <v>42</v>
      </c>
      <c r="E900" s="10" t="s">
        <v>285</v>
      </c>
      <c r="J900" s="9" t="str">
        <f>C900&amp;" ("&amp;B900&amp;")"</f>
        <v>Feinstein ES (539)</v>
      </c>
    </row>
    <row r="901" spans="1:13" x14ac:dyDescent="0.25">
      <c r="A901" t="s">
        <v>10</v>
      </c>
      <c r="B901" t="s">
        <v>167</v>
      </c>
      <c r="C901" t="s">
        <v>168</v>
      </c>
      <c r="D901" t="s">
        <v>15</v>
      </c>
      <c r="E901" s="1" t="s">
        <v>261</v>
      </c>
      <c r="G901" s="2">
        <v>3.33</v>
      </c>
      <c r="H901" s="2">
        <v>3.37</v>
      </c>
      <c r="J901" s="9" t="str">
        <f>C901&amp;" ("&amp;B901&amp;")"</f>
        <v>Flynn ES (680)</v>
      </c>
      <c r="L901">
        <v>21</v>
      </c>
      <c r="M901">
        <v>27</v>
      </c>
    </row>
    <row r="902" spans="1:13" x14ac:dyDescent="0.25">
      <c r="A902" t="s">
        <v>10</v>
      </c>
      <c r="B902" t="s">
        <v>167</v>
      </c>
      <c r="C902" t="s">
        <v>168</v>
      </c>
      <c r="D902" t="s">
        <v>18</v>
      </c>
      <c r="E902" s="1" t="s">
        <v>262</v>
      </c>
      <c r="G902" s="2">
        <v>3.05</v>
      </c>
      <c r="H902" s="2">
        <v>3.36</v>
      </c>
      <c r="J902" s="9" t="str">
        <f>C902&amp;" ("&amp;B902&amp;")"</f>
        <v>Flynn ES (680)</v>
      </c>
      <c r="L902">
        <v>21</v>
      </c>
      <c r="M902">
        <v>27</v>
      </c>
    </row>
    <row r="903" spans="1:13" x14ac:dyDescent="0.25">
      <c r="A903" t="s">
        <v>10</v>
      </c>
      <c r="B903" t="s">
        <v>167</v>
      </c>
      <c r="C903" t="s">
        <v>168</v>
      </c>
      <c r="D903" t="s">
        <v>19</v>
      </c>
      <c r="E903" s="1" t="s">
        <v>264</v>
      </c>
      <c r="G903" s="2">
        <v>2.9</v>
      </c>
      <c r="H903" s="2">
        <v>3.27</v>
      </c>
      <c r="J903" s="9" t="str">
        <f>C903&amp;" ("&amp;B903&amp;")"</f>
        <v>Flynn ES (680)</v>
      </c>
      <c r="L903">
        <v>21</v>
      </c>
      <c r="M903">
        <v>27</v>
      </c>
    </row>
    <row r="904" spans="1:13" x14ac:dyDescent="0.25">
      <c r="A904" t="s">
        <v>10</v>
      </c>
      <c r="B904" t="s">
        <v>167</v>
      </c>
      <c r="C904" t="s">
        <v>168</v>
      </c>
      <c r="D904" t="s">
        <v>17</v>
      </c>
      <c r="E904" s="1" t="s">
        <v>265</v>
      </c>
      <c r="G904" s="2">
        <v>3.14</v>
      </c>
      <c r="H904" s="2">
        <v>3.26</v>
      </c>
      <c r="J904" s="9" t="str">
        <f>C904&amp;" ("&amp;B904&amp;")"</f>
        <v>Flynn ES (680)</v>
      </c>
      <c r="L904">
        <v>21</v>
      </c>
      <c r="M904">
        <v>26</v>
      </c>
    </row>
    <row r="905" spans="1:13" x14ac:dyDescent="0.25">
      <c r="A905" t="s">
        <v>10</v>
      </c>
      <c r="B905" t="s">
        <v>167</v>
      </c>
      <c r="C905" t="s">
        <v>168</v>
      </c>
      <c r="D905" t="s">
        <v>13</v>
      </c>
      <c r="E905" s="1" t="s">
        <v>266</v>
      </c>
      <c r="G905" s="2">
        <v>3.05</v>
      </c>
      <c r="H905" s="2">
        <v>3.17</v>
      </c>
      <c r="J905" s="9" t="str">
        <f>C905&amp;" ("&amp;B905&amp;")"</f>
        <v>Flynn ES (680)</v>
      </c>
      <c r="L905">
        <v>21</v>
      </c>
      <c r="M905">
        <v>26</v>
      </c>
    </row>
    <row r="906" spans="1:13" x14ac:dyDescent="0.25">
      <c r="A906" t="s">
        <v>10</v>
      </c>
      <c r="B906" t="s">
        <v>167</v>
      </c>
      <c r="C906" t="s">
        <v>168</v>
      </c>
      <c r="D906" t="s">
        <v>16</v>
      </c>
      <c r="E906" s="1" t="s">
        <v>263</v>
      </c>
      <c r="G906" s="2">
        <v>3.1</v>
      </c>
      <c r="H906" s="2">
        <v>3.04</v>
      </c>
      <c r="J906" s="9" t="str">
        <f>C906&amp;" ("&amp;B906&amp;")"</f>
        <v>Flynn ES (680)</v>
      </c>
      <c r="L906">
        <v>21</v>
      </c>
      <c r="M906">
        <v>26</v>
      </c>
    </row>
    <row r="907" spans="1:13" x14ac:dyDescent="0.25">
      <c r="A907" t="s">
        <v>10</v>
      </c>
      <c r="B907" t="s">
        <v>167</v>
      </c>
      <c r="C907" t="s">
        <v>168</v>
      </c>
      <c r="D907" t="s">
        <v>21</v>
      </c>
      <c r="E907" s="1" t="s">
        <v>267</v>
      </c>
      <c r="G907" s="2">
        <v>2.6</v>
      </c>
      <c r="H907" s="2">
        <v>3.04</v>
      </c>
      <c r="J907" s="9" t="str">
        <f>C907&amp;" ("&amp;B907&amp;")"</f>
        <v>Flynn ES (680)</v>
      </c>
      <c r="L907">
        <v>20</v>
      </c>
      <c r="M907">
        <v>26</v>
      </c>
    </row>
    <row r="908" spans="1:13" x14ac:dyDescent="0.25">
      <c r="A908" t="s">
        <v>10</v>
      </c>
      <c r="B908" t="s">
        <v>167</v>
      </c>
      <c r="C908" t="s">
        <v>168</v>
      </c>
      <c r="D908" t="s">
        <v>14</v>
      </c>
      <c r="E908" s="1" t="s">
        <v>268</v>
      </c>
      <c r="G908" s="2">
        <v>2.62</v>
      </c>
      <c r="H908" s="2">
        <v>2.7</v>
      </c>
      <c r="J908" s="9" t="str">
        <f>C908&amp;" ("&amp;B908&amp;")"</f>
        <v>Flynn ES (680)</v>
      </c>
      <c r="L908">
        <v>20</v>
      </c>
      <c r="M908">
        <v>25</v>
      </c>
    </row>
    <row r="909" spans="1:13" x14ac:dyDescent="0.25">
      <c r="A909" t="s">
        <v>10</v>
      </c>
      <c r="B909" t="s">
        <v>167</v>
      </c>
      <c r="C909" t="s">
        <v>168</v>
      </c>
      <c r="D909" t="s">
        <v>20</v>
      </c>
      <c r="E909" t="s">
        <v>269</v>
      </c>
      <c r="G909" s="2">
        <v>2.1</v>
      </c>
      <c r="H909" s="2">
        <v>1.85</v>
      </c>
      <c r="J909" s="9" t="str">
        <f>C909&amp;" ("&amp;B909&amp;")"</f>
        <v>Flynn ES (680)</v>
      </c>
      <c r="L909">
        <v>19</v>
      </c>
      <c r="M909">
        <v>23</v>
      </c>
    </row>
    <row r="910" spans="1:13" x14ac:dyDescent="0.25">
      <c r="A910" t="s">
        <v>10</v>
      </c>
      <c r="B910" t="s">
        <v>167</v>
      </c>
      <c r="C910" t="s">
        <v>168</v>
      </c>
      <c r="D910" t="s">
        <v>25</v>
      </c>
      <c r="E910" s="1" t="s">
        <v>277</v>
      </c>
      <c r="G910" s="2">
        <v>2.79</v>
      </c>
      <c r="H910" s="2">
        <v>3.35</v>
      </c>
      <c r="J910" s="9" t="str">
        <f>C910&amp;" ("&amp;B910&amp;")"</f>
        <v>Flynn ES (680)</v>
      </c>
      <c r="L910">
        <v>21</v>
      </c>
      <c r="M910">
        <v>26</v>
      </c>
    </row>
    <row r="911" spans="1:13" x14ac:dyDescent="0.25">
      <c r="A911" t="s">
        <v>10</v>
      </c>
      <c r="B911" t="s">
        <v>167</v>
      </c>
      <c r="C911" t="s">
        <v>168</v>
      </c>
      <c r="D911" t="s">
        <v>24</v>
      </c>
      <c r="E911" s="1" t="s">
        <v>270</v>
      </c>
      <c r="G911" s="2">
        <v>3.05</v>
      </c>
      <c r="H911" s="2">
        <v>3.21</v>
      </c>
      <c r="J911" s="9" t="str">
        <f>C911&amp;" ("&amp;B911&amp;")"</f>
        <v>Flynn ES (680)</v>
      </c>
      <c r="L911">
        <v>21</v>
      </c>
      <c r="M911">
        <v>25</v>
      </c>
    </row>
    <row r="912" spans="1:13" x14ac:dyDescent="0.25">
      <c r="A912" t="s">
        <v>10</v>
      </c>
      <c r="B912" t="s">
        <v>167</v>
      </c>
      <c r="C912" t="s">
        <v>168</v>
      </c>
      <c r="D912" t="s">
        <v>23</v>
      </c>
      <c r="E912" s="1" t="s">
        <v>272</v>
      </c>
      <c r="G912" s="2">
        <v>2.9</v>
      </c>
      <c r="H912" s="2">
        <v>3.16</v>
      </c>
      <c r="J912" s="9" t="str">
        <f>C912&amp;" ("&amp;B912&amp;")"</f>
        <v>Flynn ES (680)</v>
      </c>
      <c r="L912">
        <v>21</v>
      </c>
      <c r="M912">
        <v>25</v>
      </c>
    </row>
    <row r="913" spans="1:13" x14ac:dyDescent="0.25">
      <c r="A913" t="s">
        <v>10</v>
      </c>
      <c r="B913" t="s">
        <v>167</v>
      </c>
      <c r="C913" t="s">
        <v>168</v>
      </c>
      <c r="D913" t="s">
        <v>26</v>
      </c>
      <c r="E913" s="1" t="s">
        <v>275</v>
      </c>
      <c r="G913" s="2">
        <v>2.7</v>
      </c>
      <c r="H913" s="2">
        <v>2.96</v>
      </c>
      <c r="J913" s="9" t="str">
        <f>C913&amp;" ("&amp;B913&amp;")"</f>
        <v>Flynn ES (680)</v>
      </c>
      <c r="L913">
        <v>20</v>
      </c>
      <c r="M913">
        <v>25</v>
      </c>
    </row>
    <row r="914" spans="1:13" x14ac:dyDescent="0.25">
      <c r="A914" t="s">
        <v>10</v>
      </c>
      <c r="B914" t="s">
        <v>167</v>
      </c>
      <c r="C914" t="s">
        <v>168</v>
      </c>
      <c r="D914" t="s">
        <v>22</v>
      </c>
      <c r="E914" s="1" t="s">
        <v>274</v>
      </c>
      <c r="G914" s="2">
        <v>2.6</v>
      </c>
      <c r="H914" s="2">
        <v>2.92</v>
      </c>
      <c r="J914" s="9" t="str">
        <f>C914&amp;" ("&amp;B914&amp;")"</f>
        <v>Flynn ES (680)</v>
      </c>
      <c r="L914">
        <v>20</v>
      </c>
      <c r="M914">
        <v>25</v>
      </c>
    </row>
    <row r="915" spans="1:13" x14ac:dyDescent="0.25">
      <c r="A915" t="s">
        <v>10</v>
      </c>
      <c r="B915" t="s">
        <v>167</v>
      </c>
      <c r="C915" t="s">
        <v>168</v>
      </c>
      <c r="D915" t="s">
        <v>31</v>
      </c>
      <c r="E915" s="10" t="s">
        <v>271</v>
      </c>
      <c r="G915" s="2">
        <v>2.61</v>
      </c>
      <c r="H915" s="2">
        <v>2.77</v>
      </c>
      <c r="J915" s="9" t="str">
        <f>C915&amp;" ("&amp;B915&amp;")"</f>
        <v>Flynn ES (680)</v>
      </c>
      <c r="L915">
        <v>20</v>
      </c>
      <c r="M915">
        <v>25</v>
      </c>
    </row>
    <row r="916" spans="1:13" x14ac:dyDescent="0.25">
      <c r="A916" t="s">
        <v>10</v>
      </c>
      <c r="B916" t="s">
        <v>167</v>
      </c>
      <c r="C916" t="s">
        <v>168</v>
      </c>
      <c r="D916" t="s">
        <v>30</v>
      </c>
      <c r="E916" s="1" t="s">
        <v>278</v>
      </c>
      <c r="G916" s="2">
        <v>2.5</v>
      </c>
      <c r="H916" s="2">
        <v>2.58</v>
      </c>
      <c r="J916" s="9" t="str">
        <f>C916&amp;" ("&amp;B916&amp;")"</f>
        <v>Flynn ES (680)</v>
      </c>
      <c r="L916">
        <v>19</v>
      </c>
      <c r="M916">
        <v>25</v>
      </c>
    </row>
    <row r="917" spans="1:13" x14ac:dyDescent="0.25">
      <c r="A917" t="s">
        <v>10</v>
      </c>
      <c r="B917" t="s">
        <v>167</v>
      </c>
      <c r="C917" t="s">
        <v>168</v>
      </c>
      <c r="D917" t="s">
        <v>27</v>
      </c>
      <c r="E917" s="1" t="s">
        <v>273</v>
      </c>
      <c r="G917" s="2">
        <v>2.71</v>
      </c>
      <c r="H917" s="2">
        <v>2.52</v>
      </c>
      <c r="J917" s="9" t="str">
        <f>C917&amp;" ("&amp;B917&amp;")"</f>
        <v>Flynn ES (680)</v>
      </c>
      <c r="L917">
        <v>19</v>
      </c>
      <c r="M917">
        <v>24</v>
      </c>
    </row>
    <row r="918" spans="1:13" x14ac:dyDescent="0.25">
      <c r="A918" t="s">
        <v>10</v>
      </c>
      <c r="B918" t="s">
        <v>167</v>
      </c>
      <c r="C918" t="s">
        <v>168</v>
      </c>
      <c r="D918" t="s">
        <v>29</v>
      </c>
      <c r="E918" s="1" t="s">
        <v>276</v>
      </c>
      <c r="G918" s="2">
        <v>2.21</v>
      </c>
      <c r="H918" s="2">
        <v>2.16</v>
      </c>
      <c r="J918" s="9" t="str">
        <f>C918&amp;" ("&amp;B918&amp;")"</f>
        <v>Flynn ES (680)</v>
      </c>
      <c r="L918">
        <v>18</v>
      </c>
      <c r="M918">
        <v>24</v>
      </c>
    </row>
    <row r="919" spans="1:13" x14ac:dyDescent="0.25">
      <c r="A919" t="s">
        <v>10</v>
      </c>
      <c r="B919" t="s">
        <v>167</v>
      </c>
      <c r="C919" t="s">
        <v>168</v>
      </c>
      <c r="D919" t="s">
        <v>28</v>
      </c>
      <c r="E919" s="1" t="s">
        <v>279</v>
      </c>
      <c r="G919" s="2">
        <v>2.06</v>
      </c>
      <c r="H919" s="2">
        <v>1.96</v>
      </c>
      <c r="J919" s="9" t="str">
        <f>C919&amp;" ("&amp;B919&amp;")"</f>
        <v>Flynn ES (680)</v>
      </c>
      <c r="L919">
        <v>17</v>
      </c>
      <c r="M919">
        <v>22</v>
      </c>
    </row>
    <row r="920" spans="1:13" x14ac:dyDescent="0.25">
      <c r="A920" t="s">
        <v>10</v>
      </c>
      <c r="B920" t="s">
        <v>167</v>
      </c>
      <c r="C920" t="s">
        <v>168</v>
      </c>
      <c r="D920" t="s">
        <v>39</v>
      </c>
      <c r="E920" s="1" t="s">
        <v>282</v>
      </c>
      <c r="G920" s="2">
        <v>3</v>
      </c>
      <c r="H920" s="2">
        <v>3.33</v>
      </c>
      <c r="J920" s="9" t="str">
        <f>C920&amp;" ("&amp;B920&amp;")"</f>
        <v>Flynn ES (680)</v>
      </c>
      <c r="L920">
        <v>22</v>
      </c>
      <c r="M920">
        <v>27</v>
      </c>
    </row>
    <row r="921" spans="1:13" x14ac:dyDescent="0.25">
      <c r="A921" t="s">
        <v>10</v>
      </c>
      <c r="B921" t="s">
        <v>167</v>
      </c>
      <c r="C921" t="s">
        <v>168</v>
      </c>
      <c r="D921" t="s">
        <v>36</v>
      </c>
      <c r="E921" s="1" t="s">
        <v>286</v>
      </c>
      <c r="G921" s="2">
        <v>3.14</v>
      </c>
      <c r="H921" s="2">
        <v>3.26</v>
      </c>
      <c r="J921" s="9" t="str">
        <f>C921&amp;" ("&amp;B921&amp;")"</f>
        <v>Flynn ES (680)</v>
      </c>
      <c r="L921">
        <v>22</v>
      </c>
      <c r="M921">
        <v>27</v>
      </c>
    </row>
    <row r="922" spans="1:13" x14ac:dyDescent="0.25">
      <c r="A922" t="s">
        <v>10</v>
      </c>
      <c r="B922" t="s">
        <v>167</v>
      </c>
      <c r="C922" t="s">
        <v>168</v>
      </c>
      <c r="D922" t="s">
        <v>41</v>
      </c>
      <c r="E922" s="1" t="s">
        <v>287</v>
      </c>
      <c r="G922" s="2">
        <v>2.86</v>
      </c>
      <c r="H922" s="2">
        <v>3.22</v>
      </c>
      <c r="J922" s="9" t="str">
        <f>C922&amp;" ("&amp;B922&amp;")"</f>
        <v>Flynn ES (680)</v>
      </c>
      <c r="L922">
        <v>22</v>
      </c>
      <c r="M922">
        <v>27</v>
      </c>
    </row>
    <row r="923" spans="1:13" x14ac:dyDescent="0.25">
      <c r="A923" t="s">
        <v>10</v>
      </c>
      <c r="B923" t="s">
        <v>167</v>
      </c>
      <c r="C923" t="s">
        <v>168</v>
      </c>
      <c r="D923" t="s">
        <v>40</v>
      </c>
      <c r="E923" s="1" t="s">
        <v>283</v>
      </c>
      <c r="G923" s="2">
        <v>2.8</v>
      </c>
      <c r="H923" s="2">
        <v>3.09</v>
      </c>
      <c r="J923" s="9" t="str">
        <f>C923&amp;" ("&amp;B923&amp;")"</f>
        <v>Flynn ES (680)</v>
      </c>
      <c r="L923">
        <v>21</v>
      </c>
      <c r="M923">
        <v>26</v>
      </c>
    </row>
    <row r="924" spans="1:13" x14ac:dyDescent="0.25">
      <c r="A924" t="s">
        <v>10</v>
      </c>
      <c r="B924" t="s">
        <v>167</v>
      </c>
      <c r="C924" t="s">
        <v>168</v>
      </c>
      <c r="D924" t="s">
        <v>42</v>
      </c>
      <c r="E924" s="10" t="s">
        <v>285</v>
      </c>
      <c r="G924" s="2">
        <v>2.81</v>
      </c>
      <c r="H924" s="2">
        <v>3.07</v>
      </c>
      <c r="J924" s="9" t="str">
        <f>C924&amp;" ("&amp;B924&amp;")"</f>
        <v>Flynn ES (680)</v>
      </c>
      <c r="L924">
        <v>21</v>
      </c>
      <c r="M924">
        <v>25</v>
      </c>
    </row>
    <row r="925" spans="1:13" x14ac:dyDescent="0.25">
      <c r="A925" t="s">
        <v>10</v>
      </c>
      <c r="B925" t="s">
        <v>167</v>
      </c>
      <c r="C925" t="s">
        <v>168</v>
      </c>
      <c r="D925" t="s">
        <v>34</v>
      </c>
      <c r="E925" s="1" t="s">
        <v>280</v>
      </c>
      <c r="G925" s="2">
        <v>2.64</v>
      </c>
      <c r="H925" s="2">
        <v>2.92</v>
      </c>
      <c r="J925" s="9" t="str">
        <f>C925&amp;" ("&amp;B925&amp;")"</f>
        <v>Flynn ES (680)</v>
      </c>
      <c r="L925">
        <v>21</v>
      </c>
      <c r="M925">
        <v>25</v>
      </c>
    </row>
    <row r="926" spans="1:13" x14ac:dyDescent="0.25">
      <c r="A926" t="s">
        <v>10</v>
      </c>
      <c r="B926" t="s">
        <v>167</v>
      </c>
      <c r="C926" t="s">
        <v>168</v>
      </c>
      <c r="D926" t="s">
        <v>35</v>
      </c>
      <c r="E926" s="1" t="s">
        <v>284</v>
      </c>
      <c r="G926" s="2">
        <v>2.81</v>
      </c>
      <c r="H926" s="2">
        <v>2.91</v>
      </c>
      <c r="J926" s="9" t="str">
        <f>C926&amp;" ("&amp;B926&amp;")"</f>
        <v>Flynn ES (680)</v>
      </c>
      <c r="L926">
        <v>21</v>
      </c>
      <c r="M926">
        <v>23</v>
      </c>
    </row>
    <row r="927" spans="1:13" x14ac:dyDescent="0.25">
      <c r="A927" t="s">
        <v>10</v>
      </c>
      <c r="B927" t="s">
        <v>167</v>
      </c>
      <c r="C927" t="s">
        <v>168</v>
      </c>
      <c r="D927" t="s">
        <v>33</v>
      </c>
      <c r="E927" s="1" t="s">
        <v>281</v>
      </c>
      <c r="G927" s="2">
        <v>2.76</v>
      </c>
      <c r="H927" s="2">
        <v>2.84</v>
      </c>
      <c r="J927" s="9" t="str">
        <f>C927&amp;" ("&amp;B927&amp;")"</f>
        <v>Flynn ES (680)</v>
      </c>
      <c r="L927">
        <v>21</v>
      </c>
      <c r="M927">
        <v>22</v>
      </c>
    </row>
    <row r="928" spans="1:13" x14ac:dyDescent="0.25">
      <c r="A928" t="s">
        <v>10</v>
      </c>
      <c r="B928" t="s">
        <v>167</v>
      </c>
      <c r="C928" t="s">
        <v>168</v>
      </c>
      <c r="D928" t="s">
        <v>37</v>
      </c>
      <c r="E928" s="1" t="s">
        <v>288</v>
      </c>
      <c r="G928" s="2">
        <v>2.4700000000000002</v>
      </c>
      <c r="H928" s="2">
        <v>2.82</v>
      </c>
      <c r="J928" s="9" t="str">
        <f>C928&amp;" ("&amp;B928&amp;")"</f>
        <v>Flynn ES (680)</v>
      </c>
      <c r="L928">
        <v>15</v>
      </c>
      <c r="M928">
        <v>22</v>
      </c>
    </row>
    <row r="929" spans="1:13" x14ac:dyDescent="0.25">
      <c r="A929" t="s">
        <v>10</v>
      </c>
      <c r="B929" t="s">
        <v>167</v>
      </c>
      <c r="C929" t="s">
        <v>168</v>
      </c>
      <c r="D929" t="s">
        <v>38</v>
      </c>
      <c r="E929" s="1" t="s">
        <v>290</v>
      </c>
      <c r="G929" s="2">
        <v>2.33</v>
      </c>
      <c r="H929" s="2">
        <v>2.67</v>
      </c>
      <c r="J929" s="9" t="str">
        <f>C929&amp;" ("&amp;B929&amp;")"</f>
        <v>Flynn ES (680)</v>
      </c>
      <c r="L929">
        <v>15</v>
      </c>
      <c r="M929">
        <v>17</v>
      </c>
    </row>
    <row r="930" spans="1:13" x14ac:dyDescent="0.25">
      <c r="A930" t="s">
        <v>10</v>
      </c>
      <c r="B930" t="s">
        <v>167</v>
      </c>
      <c r="C930" t="s">
        <v>168</v>
      </c>
      <c r="D930" t="s">
        <v>32</v>
      </c>
      <c r="E930" s="1" t="s">
        <v>289</v>
      </c>
      <c r="G930" s="2">
        <v>2.0499999999999998</v>
      </c>
      <c r="H930" s="2">
        <v>2.16</v>
      </c>
      <c r="J930" s="9" t="str">
        <f>C930&amp;" ("&amp;B930&amp;")"</f>
        <v>Flynn ES (680)</v>
      </c>
      <c r="L930">
        <v>15</v>
      </c>
      <c r="M930">
        <v>15</v>
      </c>
    </row>
    <row r="931" spans="1:13" x14ac:dyDescent="0.25">
      <c r="A931" t="s">
        <v>10</v>
      </c>
      <c r="B931" t="s">
        <v>167</v>
      </c>
      <c r="C931" t="s">
        <v>168</v>
      </c>
      <c r="D931" t="s">
        <v>42</v>
      </c>
      <c r="E931" s="10" t="s">
        <v>285</v>
      </c>
      <c r="J931" s="9" t="str">
        <f>C931&amp;" ("&amp;B931&amp;")"</f>
        <v>Flynn ES (680)</v>
      </c>
    </row>
    <row r="932" spans="1:13" x14ac:dyDescent="0.25">
      <c r="A932" t="s">
        <v>10</v>
      </c>
      <c r="B932" t="s">
        <v>113</v>
      </c>
      <c r="C932" t="s">
        <v>114</v>
      </c>
      <c r="D932" t="s">
        <v>15</v>
      </c>
      <c r="E932" s="1" t="s">
        <v>261</v>
      </c>
      <c r="F932" s="2">
        <v>3.51</v>
      </c>
      <c r="G932" s="2">
        <v>3.25</v>
      </c>
      <c r="H932" s="2">
        <v>3.32</v>
      </c>
      <c r="I932" s="7">
        <f>H932-F932</f>
        <v>-0.18999999999999995</v>
      </c>
      <c r="J932" s="9" t="str">
        <f>C932&amp;" ("&amp;B932&amp;")"</f>
        <v>Francisco MS (546)</v>
      </c>
      <c r="K932">
        <v>43</v>
      </c>
      <c r="L932">
        <v>44</v>
      </c>
      <c r="M932">
        <v>39</v>
      </c>
    </row>
    <row r="933" spans="1:13" x14ac:dyDescent="0.25">
      <c r="A933" t="s">
        <v>10</v>
      </c>
      <c r="B933" t="s">
        <v>113</v>
      </c>
      <c r="C933" t="s">
        <v>114</v>
      </c>
      <c r="D933" t="s">
        <v>16</v>
      </c>
      <c r="E933" s="1" t="s">
        <v>263</v>
      </c>
      <c r="F933" s="2">
        <v>3.51</v>
      </c>
      <c r="G933" s="2">
        <v>3.21</v>
      </c>
      <c r="H933" s="2">
        <v>3.32</v>
      </c>
      <c r="I933" s="7">
        <f>H933-F933</f>
        <v>-0.18999999999999995</v>
      </c>
      <c r="J933" s="9" t="str">
        <f>C933&amp;" ("&amp;B933&amp;")"</f>
        <v>Francisco MS (546)</v>
      </c>
      <c r="K933">
        <v>43</v>
      </c>
      <c r="L933">
        <v>43</v>
      </c>
      <c r="M933">
        <v>39</v>
      </c>
    </row>
    <row r="934" spans="1:13" x14ac:dyDescent="0.25">
      <c r="A934" t="s">
        <v>10</v>
      </c>
      <c r="B934" t="s">
        <v>113</v>
      </c>
      <c r="C934" t="s">
        <v>114</v>
      </c>
      <c r="D934" t="s">
        <v>18</v>
      </c>
      <c r="E934" s="1" t="s">
        <v>262</v>
      </c>
      <c r="F934" s="2">
        <v>3.26</v>
      </c>
      <c r="G934" s="2">
        <v>3.14</v>
      </c>
      <c r="H934" s="2">
        <v>3.29</v>
      </c>
      <c r="I934" s="6">
        <f>H934-F934</f>
        <v>3.0000000000000249E-2</v>
      </c>
      <c r="J934" s="9" t="str">
        <f>C934&amp;" ("&amp;B934&amp;")"</f>
        <v>Francisco MS (546)</v>
      </c>
      <c r="K934">
        <v>43</v>
      </c>
      <c r="L934">
        <v>43</v>
      </c>
      <c r="M934">
        <v>38</v>
      </c>
    </row>
    <row r="935" spans="1:13" x14ac:dyDescent="0.25">
      <c r="A935" t="s">
        <v>10</v>
      </c>
      <c r="B935" t="s">
        <v>113</v>
      </c>
      <c r="C935" t="s">
        <v>114</v>
      </c>
      <c r="D935" t="s">
        <v>13</v>
      </c>
      <c r="E935" s="1" t="s">
        <v>266</v>
      </c>
      <c r="F935" s="2">
        <v>3.5</v>
      </c>
      <c r="G935" s="2">
        <v>3.21</v>
      </c>
      <c r="H935" s="2">
        <v>3.22</v>
      </c>
      <c r="I935" s="7">
        <f>H935-F935</f>
        <v>-0.2799999999999998</v>
      </c>
      <c r="J935" s="9" t="str">
        <f>C935&amp;" ("&amp;B935&amp;")"</f>
        <v>Francisco MS (546)</v>
      </c>
      <c r="K935">
        <v>42</v>
      </c>
      <c r="L935">
        <v>43</v>
      </c>
      <c r="M935">
        <v>38</v>
      </c>
    </row>
    <row r="936" spans="1:13" x14ac:dyDescent="0.25">
      <c r="A936" t="s">
        <v>10</v>
      </c>
      <c r="B936" t="s">
        <v>113</v>
      </c>
      <c r="C936" t="s">
        <v>114</v>
      </c>
      <c r="D936" t="s">
        <v>19</v>
      </c>
      <c r="E936" s="1" t="s">
        <v>264</v>
      </c>
      <c r="F936" s="2">
        <v>3.26</v>
      </c>
      <c r="G936" s="2">
        <v>3.03</v>
      </c>
      <c r="H936" s="2">
        <v>3.13</v>
      </c>
      <c r="I936" s="7">
        <f>H936-F936</f>
        <v>-0.12999999999999989</v>
      </c>
      <c r="J936" s="9" t="str">
        <f>C936&amp;" ("&amp;B936&amp;")"</f>
        <v>Francisco MS (546)</v>
      </c>
      <c r="K936">
        <v>42</v>
      </c>
      <c r="L936">
        <v>43</v>
      </c>
      <c r="M936">
        <v>37</v>
      </c>
    </row>
    <row r="937" spans="1:13" x14ac:dyDescent="0.25">
      <c r="A937" t="s">
        <v>10</v>
      </c>
      <c r="B937" t="s">
        <v>113</v>
      </c>
      <c r="C937" t="s">
        <v>114</v>
      </c>
      <c r="D937" t="s">
        <v>21</v>
      </c>
      <c r="E937" s="1" t="s">
        <v>267</v>
      </c>
      <c r="F937" s="2">
        <v>3.19</v>
      </c>
      <c r="G937" s="2">
        <v>2.79</v>
      </c>
      <c r="H937" s="2">
        <v>3.1</v>
      </c>
      <c r="I937" s="5">
        <f>H937-F937</f>
        <v>-8.9999999999999858E-2</v>
      </c>
      <c r="J937" s="9" t="str">
        <f>C937&amp;" ("&amp;B937&amp;")"</f>
        <v>Francisco MS (546)</v>
      </c>
      <c r="K937">
        <v>42</v>
      </c>
      <c r="L937">
        <v>42</v>
      </c>
      <c r="M937">
        <v>37</v>
      </c>
    </row>
    <row r="938" spans="1:13" x14ac:dyDescent="0.25">
      <c r="A938" t="s">
        <v>10</v>
      </c>
      <c r="B938" t="s">
        <v>113</v>
      </c>
      <c r="C938" t="s">
        <v>114</v>
      </c>
      <c r="D938" t="s">
        <v>17</v>
      </c>
      <c r="E938" s="1" t="s">
        <v>265</v>
      </c>
      <c r="F938" s="2">
        <v>3.26</v>
      </c>
      <c r="G938" s="2">
        <v>3.14</v>
      </c>
      <c r="H938" s="2">
        <v>3.08</v>
      </c>
      <c r="I938" s="7">
        <f>H938-F938</f>
        <v>-0.17999999999999972</v>
      </c>
      <c r="J938" s="9" t="str">
        <f>C938&amp;" ("&amp;B938&amp;")"</f>
        <v>Francisco MS (546)</v>
      </c>
      <c r="K938">
        <v>41</v>
      </c>
      <c r="L938">
        <v>42</v>
      </c>
      <c r="M938">
        <v>37</v>
      </c>
    </row>
    <row r="939" spans="1:13" x14ac:dyDescent="0.25">
      <c r="A939" t="s">
        <v>10</v>
      </c>
      <c r="B939" t="s">
        <v>113</v>
      </c>
      <c r="C939" t="s">
        <v>114</v>
      </c>
      <c r="D939" t="s">
        <v>14</v>
      </c>
      <c r="E939" s="1" t="s">
        <v>268</v>
      </c>
      <c r="F939" s="2">
        <v>3.26</v>
      </c>
      <c r="G939" s="2">
        <v>2.98</v>
      </c>
      <c r="H939" s="2">
        <v>3.08</v>
      </c>
      <c r="I939" s="7">
        <f>H939-F939</f>
        <v>-0.17999999999999972</v>
      </c>
      <c r="J939" s="9" t="str">
        <f>C939&amp;" ("&amp;B939&amp;")"</f>
        <v>Francisco MS (546)</v>
      </c>
      <c r="K939">
        <v>41</v>
      </c>
      <c r="L939">
        <v>42</v>
      </c>
      <c r="M939">
        <v>36</v>
      </c>
    </row>
    <row r="940" spans="1:13" x14ac:dyDescent="0.25">
      <c r="A940" t="s">
        <v>10</v>
      </c>
      <c r="B940" t="s">
        <v>113</v>
      </c>
      <c r="C940" t="s">
        <v>114</v>
      </c>
      <c r="D940" t="s">
        <v>20</v>
      </c>
      <c r="E940" s="10" t="s">
        <v>269</v>
      </c>
      <c r="F940" s="2">
        <v>2.88</v>
      </c>
      <c r="G940" s="2">
        <v>2.84</v>
      </c>
      <c r="H940" s="2">
        <v>2.76</v>
      </c>
      <c r="I940" s="7">
        <f>H940-F940</f>
        <v>-0.12000000000000011</v>
      </c>
      <c r="J940" s="9" t="str">
        <f>C940&amp;" ("&amp;B940&amp;")"</f>
        <v>Francisco MS (546)</v>
      </c>
      <c r="K940">
        <v>39</v>
      </c>
      <c r="L940">
        <v>40</v>
      </c>
      <c r="M940">
        <v>36</v>
      </c>
    </row>
    <row r="941" spans="1:13" x14ac:dyDescent="0.25">
      <c r="A941" t="s">
        <v>10</v>
      </c>
      <c r="B941" t="s">
        <v>113</v>
      </c>
      <c r="C941" t="s">
        <v>114</v>
      </c>
      <c r="D941" t="s">
        <v>27</v>
      </c>
      <c r="E941" s="1" t="s">
        <v>273</v>
      </c>
      <c r="F941" s="2">
        <v>3.27</v>
      </c>
      <c r="G941" s="2">
        <v>3.12</v>
      </c>
      <c r="H941" s="2">
        <v>3.28</v>
      </c>
      <c r="I941" s="6">
        <f>H941-F941</f>
        <v>9.9999999999997868E-3</v>
      </c>
      <c r="J941" s="9" t="str">
        <f>C941&amp;" ("&amp;B941&amp;")"</f>
        <v>Francisco MS (546)</v>
      </c>
      <c r="K941">
        <v>44</v>
      </c>
      <c r="L941">
        <v>44</v>
      </c>
      <c r="M941">
        <v>39</v>
      </c>
    </row>
    <row r="942" spans="1:13" x14ac:dyDescent="0.25">
      <c r="A942" t="s">
        <v>10</v>
      </c>
      <c r="B942" t="s">
        <v>113</v>
      </c>
      <c r="C942" t="s">
        <v>114</v>
      </c>
      <c r="D942" t="s">
        <v>24</v>
      </c>
      <c r="E942" s="1" t="s">
        <v>270</v>
      </c>
      <c r="F942" s="2">
        <v>3.26</v>
      </c>
      <c r="G942" s="2">
        <v>3.1</v>
      </c>
      <c r="H942" s="2">
        <v>3.19</v>
      </c>
      <c r="I942" s="5">
        <f>H942-F942</f>
        <v>-6.999999999999984E-2</v>
      </c>
      <c r="J942" s="9" t="str">
        <f>C942&amp;" ("&amp;B942&amp;")"</f>
        <v>Francisco MS (546)</v>
      </c>
      <c r="K942">
        <v>42</v>
      </c>
      <c r="L942">
        <v>44</v>
      </c>
      <c r="M942">
        <v>39</v>
      </c>
    </row>
    <row r="943" spans="1:13" x14ac:dyDescent="0.25">
      <c r="A943" t="s">
        <v>10</v>
      </c>
      <c r="B943" t="s">
        <v>113</v>
      </c>
      <c r="C943" t="s">
        <v>114</v>
      </c>
      <c r="D943" t="s">
        <v>22</v>
      </c>
      <c r="E943" s="1" t="s">
        <v>274</v>
      </c>
      <c r="F943" s="2">
        <v>3.05</v>
      </c>
      <c r="G943" s="2">
        <v>2.8</v>
      </c>
      <c r="H943" s="2">
        <v>3.18</v>
      </c>
      <c r="I943" s="4">
        <f>H943-F943</f>
        <v>0.13000000000000034</v>
      </c>
      <c r="J943" s="9" t="str">
        <f>C943&amp;" ("&amp;B943&amp;")"</f>
        <v>Francisco MS (546)</v>
      </c>
      <c r="K943">
        <v>41</v>
      </c>
      <c r="L943">
        <v>42</v>
      </c>
      <c r="M943">
        <v>39</v>
      </c>
    </row>
    <row r="944" spans="1:13" x14ac:dyDescent="0.25">
      <c r="A944" t="s">
        <v>10</v>
      </c>
      <c r="B944" t="s">
        <v>113</v>
      </c>
      <c r="C944" t="s">
        <v>114</v>
      </c>
      <c r="D944" t="s">
        <v>25</v>
      </c>
      <c r="E944" s="1" t="s">
        <v>277</v>
      </c>
      <c r="F944" s="2">
        <v>3.35</v>
      </c>
      <c r="G944" s="2">
        <v>3.12</v>
      </c>
      <c r="H944" s="2">
        <v>3.1</v>
      </c>
      <c r="I944" s="7">
        <f>H944-F944</f>
        <v>-0.25</v>
      </c>
      <c r="J944" s="9" t="str">
        <f>C944&amp;" ("&amp;B944&amp;")"</f>
        <v>Francisco MS (546)</v>
      </c>
      <c r="K944">
        <v>41</v>
      </c>
      <c r="L944">
        <v>42</v>
      </c>
      <c r="M944">
        <v>38</v>
      </c>
    </row>
    <row r="945" spans="1:13" x14ac:dyDescent="0.25">
      <c r="A945" t="s">
        <v>10</v>
      </c>
      <c r="B945" t="s">
        <v>113</v>
      </c>
      <c r="C945" t="s">
        <v>114</v>
      </c>
      <c r="D945" t="s">
        <v>31</v>
      </c>
      <c r="E945" t="s">
        <v>271</v>
      </c>
      <c r="F945" s="2">
        <v>3.23</v>
      </c>
      <c r="G945" s="2">
        <v>3.1</v>
      </c>
      <c r="H945" s="2">
        <v>3.08</v>
      </c>
      <c r="I945" s="7">
        <f>H945-F945</f>
        <v>-0.14999999999999991</v>
      </c>
      <c r="J945" s="9" t="str">
        <f>C945&amp;" ("&amp;B945&amp;")"</f>
        <v>Francisco MS (546)</v>
      </c>
      <c r="K945">
        <v>40</v>
      </c>
      <c r="L945">
        <v>42</v>
      </c>
      <c r="M945">
        <v>38</v>
      </c>
    </row>
    <row r="946" spans="1:13" x14ac:dyDescent="0.25">
      <c r="A946" t="s">
        <v>10</v>
      </c>
      <c r="B946" t="s">
        <v>113</v>
      </c>
      <c r="C946" t="s">
        <v>114</v>
      </c>
      <c r="D946" t="s">
        <v>23</v>
      </c>
      <c r="E946" s="1" t="s">
        <v>272</v>
      </c>
      <c r="F946" s="2">
        <v>3.31</v>
      </c>
      <c r="G946" s="2">
        <v>3.07</v>
      </c>
      <c r="H946" s="2">
        <v>3.05</v>
      </c>
      <c r="I946" s="7">
        <f>H946-F946</f>
        <v>-0.26000000000000023</v>
      </c>
      <c r="J946" s="9" t="str">
        <f>C946&amp;" ("&amp;B946&amp;")"</f>
        <v>Francisco MS (546)</v>
      </c>
      <c r="K946">
        <v>39</v>
      </c>
      <c r="L946">
        <v>41</v>
      </c>
      <c r="M946">
        <v>38</v>
      </c>
    </row>
    <row r="947" spans="1:13" x14ac:dyDescent="0.25">
      <c r="A947" t="s">
        <v>10</v>
      </c>
      <c r="B947" t="s">
        <v>113</v>
      </c>
      <c r="C947" t="s">
        <v>114</v>
      </c>
      <c r="D947" t="s">
        <v>29</v>
      </c>
      <c r="E947" s="1" t="s">
        <v>276</v>
      </c>
      <c r="F947" s="2">
        <v>3.27</v>
      </c>
      <c r="G947" s="2">
        <v>3.02</v>
      </c>
      <c r="H947" s="2">
        <v>3.05</v>
      </c>
      <c r="I947" s="7">
        <f>H947-F947</f>
        <v>-0.2200000000000002</v>
      </c>
      <c r="J947" s="9" t="str">
        <f>C947&amp;" ("&amp;B947&amp;")"</f>
        <v>Francisco MS (546)</v>
      </c>
      <c r="K947">
        <v>39</v>
      </c>
      <c r="L947">
        <v>41</v>
      </c>
      <c r="M947">
        <v>37</v>
      </c>
    </row>
    <row r="948" spans="1:13" x14ac:dyDescent="0.25">
      <c r="A948" t="s">
        <v>10</v>
      </c>
      <c r="B948" t="s">
        <v>113</v>
      </c>
      <c r="C948" t="s">
        <v>114</v>
      </c>
      <c r="D948" t="s">
        <v>30</v>
      </c>
      <c r="E948" s="1" t="s">
        <v>278</v>
      </c>
      <c r="F948" s="2">
        <v>3.26</v>
      </c>
      <c r="G948" s="2">
        <v>3.1</v>
      </c>
      <c r="H948" s="2">
        <v>3.05</v>
      </c>
      <c r="I948" s="7">
        <f>H948-F948</f>
        <v>-0.20999999999999996</v>
      </c>
      <c r="J948" s="9" t="str">
        <f>C948&amp;" ("&amp;B948&amp;")"</f>
        <v>Francisco MS (546)</v>
      </c>
      <c r="K948">
        <v>39</v>
      </c>
      <c r="L948">
        <v>41</v>
      </c>
      <c r="M948">
        <v>37</v>
      </c>
    </row>
    <row r="949" spans="1:13" x14ac:dyDescent="0.25">
      <c r="A949" t="s">
        <v>10</v>
      </c>
      <c r="B949" t="s">
        <v>113</v>
      </c>
      <c r="C949" t="s">
        <v>114</v>
      </c>
      <c r="D949" t="s">
        <v>26</v>
      </c>
      <c r="E949" s="1" t="s">
        <v>275</v>
      </c>
      <c r="F949" s="2">
        <v>3</v>
      </c>
      <c r="G949" s="2">
        <v>2.8</v>
      </c>
      <c r="H949" s="2">
        <v>2.84</v>
      </c>
      <c r="I949" s="7">
        <f>H949-F949</f>
        <v>-0.16000000000000014</v>
      </c>
      <c r="J949" s="9" t="str">
        <f>C949&amp;" ("&amp;B949&amp;")"</f>
        <v>Francisco MS (546)</v>
      </c>
      <c r="K949">
        <v>38</v>
      </c>
      <c r="L949">
        <v>39</v>
      </c>
      <c r="M949">
        <v>37</v>
      </c>
    </row>
    <row r="950" spans="1:13" x14ac:dyDescent="0.25">
      <c r="A950" t="s">
        <v>10</v>
      </c>
      <c r="B950" t="s">
        <v>113</v>
      </c>
      <c r="C950" t="s">
        <v>114</v>
      </c>
      <c r="D950" t="s">
        <v>28</v>
      </c>
      <c r="E950" s="1" t="s">
        <v>279</v>
      </c>
      <c r="F950" s="2">
        <v>2.2000000000000002</v>
      </c>
      <c r="G950" s="2">
        <v>2.19</v>
      </c>
      <c r="H950" s="2">
        <v>2.4500000000000002</v>
      </c>
      <c r="I950" s="4">
        <f>H950-F950</f>
        <v>0.25</v>
      </c>
      <c r="J950" s="9" t="str">
        <f>C950&amp;" ("&amp;B950&amp;")"</f>
        <v>Francisco MS (546)</v>
      </c>
      <c r="K950">
        <v>30</v>
      </c>
      <c r="L950">
        <v>37</v>
      </c>
      <c r="M950">
        <v>31</v>
      </c>
    </row>
    <row r="951" spans="1:13" x14ac:dyDescent="0.25">
      <c r="A951" t="s">
        <v>10</v>
      </c>
      <c r="B951" t="s">
        <v>113</v>
      </c>
      <c r="C951" t="s">
        <v>114</v>
      </c>
      <c r="D951" t="s">
        <v>36</v>
      </c>
      <c r="E951" s="1" t="s">
        <v>286</v>
      </c>
      <c r="F951" s="2">
        <v>3.24</v>
      </c>
      <c r="G951" s="2">
        <v>3.09</v>
      </c>
      <c r="H951" s="2">
        <v>3.18</v>
      </c>
      <c r="I951" s="5">
        <f>H951-F951</f>
        <v>-6.0000000000000053E-2</v>
      </c>
      <c r="J951" s="9" t="str">
        <f>C951&amp;" ("&amp;B951&amp;")"</f>
        <v>Francisco MS (546)</v>
      </c>
      <c r="K951">
        <v>42</v>
      </c>
      <c r="L951">
        <v>44</v>
      </c>
      <c r="M951">
        <v>39</v>
      </c>
    </row>
    <row r="952" spans="1:13" x14ac:dyDescent="0.25">
      <c r="A952" t="s">
        <v>10</v>
      </c>
      <c r="B952" t="s">
        <v>113</v>
      </c>
      <c r="C952" t="s">
        <v>114</v>
      </c>
      <c r="D952" t="s">
        <v>33</v>
      </c>
      <c r="E952" s="1" t="s">
        <v>281</v>
      </c>
      <c r="F952" s="2">
        <v>3.31</v>
      </c>
      <c r="G952" s="2">
        <v>3.12</v>
      </c>
      <c r="H952" s="2">
        <v>3.14</v>
      </c>
      <c r="I952" s="7">
        <f>H952-F952</f>
        <v>-0.16999999999999993</v>
      </c>
      <c r="J952" s="9" t="str">
        <f>C952&amp;" ("&amp;B952&amp;")"</f>
        <v>Francisco MS (546)</v>
      </c>
      <c r="K952">
        <v>42</v>
      </c>
      <c r="L952">
        <v>44</v>
      </c>
      <c r="M952">
        <v>38</v>
      </c>
    </row>
    <row r="953" spans="1:13" x14ac:dyDescent="0.25">
      <c r="A953" t="s">
        <v>10</v>
      </c>
      <c r="B953" t="s">
        <v>113</v>
      </c>
      <c r="C953" t="s">
        <v>114</v>
      </c>
      <c r="D953" t="s">
        <v>39</v>
      </c>
      <c r="E953" s="1" t="s">
        <v>282</v>
      </c>
      <c r="F953" s="2">
        <v>3.39</v>
      </c>
      <c r="G953" s="2">
        <v>2.98</v>
      </c>
      <c r="H953" s="2">
        <v>3.05</v>
      </c>
      <c r="I953" s="7">
        <f>H953-F953</f>
        <v>-0.3400000000000003</v>
      </c>
      <c r="J953" s="9" t="str">
        <f>C953&amp;" ("&amp;B953&amp;")"</f>
        <v>Francisco MS (546)</v>
      </c>
      <c r="K953">
        <v>41</v>
      </c>
      <c r="L953">
        <v>43</v>
      </c>
      <c r="M953">
        <v>38</v>
      </c>
    </row>
    <row r="954" spans="1:13" x14ac:dyDescent="0.25">
      <c r="A954" t="s">
        <v>10</v>
      </c>
      <c r="B954" t="s">
        <v>113</v>
      </c>
      <c r="C954" t="s">
        <v>114</v>
      </c>
      <c r="D954" t="s">
        <v>40</v>
      </c>
      <c r="E954" s="1" t="s">
        <v>283</v>
      </c>
      <c r="F954" s="2">
        <v>3.17</v>
      </c>
      <c r="G954" s="2">
        <v>2.86</v>
      </c>
      <c r="H954" s="2">
        <v>2.97</v>
      </c>
      <c r="I954" s="7">
        <f>H954-F954</f>
        <v>-0.19999999999999973</v>
      </c>
      <c r="J954" s="9" t="str">
        <f>C954&amp;" ("&amp;B954&amp;")"</f>
        <v>Francisco MS (546)</v>
      </c>
      <c r="K954">
        <v>41</v>
      </c>
      <c r="L954">
        <v>42</v>
      </c>
      <c r="M954">
        <v>38</v>
      </c>
    </row>
    <row r="955" spans="1:13" x14ac:dyDescent="0.25">
      <c r="A955" t="s">
        <v>10</v>
      </c>
      <c r="B955" t="s">
        <v>113</v>
      </c>
      <c r="C955" t="s">
        <v>114</v>
      </c>
      <c r="D955" t="s">
        <v>42</v>
      </c>
      <c r="E955" s="10" t="s">
        <v>285</v>
      </c>
      <c r="F955" s="2">
        <v>3.02</v>
      </c>
      <c r="G955" s="2">
        <v>2.93</v>
      </c>
      <c r="H955" s="2">
        <v>2.92</v>
      </c>
      <c r="I955" s="7">
        <f>H955-F955</f>
        <v>-0.10000000000000009</v>
      </c>
      <c r="J955" s="9" t="str">
        <f>C955&amp;" ("&amp;B955&amp;")"</f>
        <v>Francisco MS (546)</v>
      </c>
      <c r="K955">
        <v>41</v>
      </c>
      <c r="L955">
        <v>42</v>
      </c>
      <c r="M955">
        <v>37</v>
      </c>
    </row>
    <row r="956" spans="1:13" x14ac:dyDescent="0.25">
      <c r="A956" t="s">
        <v>10</v>
      </c>
      <c r="B956" t="s">
        <v>113</v>
      </c>
      <c r="C956" t="s">
        <v>114</v>
      </c>
      <c r="D956" t="s">
        <v>34</v>
      </c>
      <c r="E956" s="1" t="s">
        <v>280</v>
      </c>
      <c r="F956" s="2">
        <v>3</v>
      </c>
      <c r="G956" s="2">
        <v>3.06</v>
      </c>
      <c r="H956" s="2">
        <v>2.89</v>
      </c>
      <c r="I956" s="7">
        <f>H956-F956</f>
        <v>-0.10999999999999988</v>
      </c>
      <c r="J956" s="9" t="str">
        <f>C956&amp;" ("&amp;B956&amp;")"</f>
        <v>Francisco MS (546)</v>
      </c>
      <c r="K956">
        <v>37</v>
      </c>
      <c r="L956">
        <v>40</v>
      </c>
      <c r="M956">
        <v>37</v>
      </c>
    </row>
    <row r="957" spans="1:13" x14ac:dyDescent="0.25">
      <c r="A957" t="s">
        <v>10</v>
      </c>
      <c r="B957" t="s">
        <v>113</v>
      </c>
      <c r="C957" t="s">
        <v>114</v>
      </c>
      <c r="D957" t="s">
        <v>35</v>
      </c>
      <c r="E957" s="1" t="s">
        <v>284</v>
      </c>
      <c r="F957" s="2">
        <v>3.02</v>
      </c>
      <c r="G957" s="2">
        <v>3</v>
      </c>
      <c r="H957" s="2">
        <v>2.89</v>
      </c>
      <c r="I957" s="7">
        <f>H957-F957</f>
        <v>-0.12999999999999989</v>
      </c>
      <c r="J957" s="9" t="str">
        <f>C957&amp;" ("&amp;B957&amp;")"</f>
        <v>Francisco MS (546)</v>
      </c>
      <c r="K957">
        <v>36</v>
      </c>
      <c r="L957">
        <v>37</v>
      </c>
      <c r="M957">
        <v>36</v>
      </c>
    </row>
    <row r="958" spans="1:13" x14ac:dyDescent="0.25">
      <c r="A958" t="s">
        <v>10</v>
      </c>
      <c r="B958" t="s">
        <v>113</v>
      </c>
      <c r="C958" t="s">
        <v>114</v>
      </c>
      <c r="D958" t="s">
        <v>37</v>
      </c>
      <c r="E958" s="1" t="s">
        <v>288</v>
      </c>
      <c r="F958" s="2">
        <v>3.21</v>
      </c>
      <c r="G958" s="2">
        <v>2.89</v>
      </c>
      <c r="H958" s="2">
        <v>2.77</v>
      </c>
      <c r="I958" s="7">
        <f>H958-F958</f>
        <v>-0.43999999999999995</v>
      </c>
      <c r="J958" s="9" t="str">
        <f>C958&amp;" ("&amp;B958&amp;")"</f>
        <v>Francisco MS (546)</v>
      </c>
      <c r="K958">
        <v>35</v>
      </c>
      <c r="L958">
        <v>37</v>
      </c>
      <c r="M958">
        <v>31</v>
      </c>
    </row>
    <row r="959" spans="1:13" x14ac:dyDescent="0.25">
      <c r="A959" t="s">
        <v>10</v>
      </c>
      <c r="B959" t="s">
        <v>113</v>
      </c>
      <c r="C959" t="s">
        <v>114</v>
      </c>
      <c r="D959" t="s">
        <v>38</v>
      </c>
      <c r="E959" s="1" t="s">
        <v>290</v>
      </c>
      <c r="F959" s="2">
        <v>2.73</v>
      </c>
      <c r="G959" s="2">
        <v>2.73</v>
      </c>
      <c r="H959" s="2">
        <v>2.68</v>
      </c>
      <c r="I959" s="5">
        <f>H959-F959</f>
        <v>-4.9999999999999822E-2</v>
      </c>
      <c r="J959" s="9" t="str">
        <f>C959&amp;" ("&amp;B959&amp;")"</f>
        <v>Francisco MS (546)</v>
      </c>
      <c r="K959">
        <v>34</v>
      </c>
      <c r="L959">
        <v>36</v>
      </c>
      <c r="M959">
        <v>31</v>
      </c>
    </row>
    <row r="960" spans="1:13" x14ac:dyDescent="0.25">
      <c r="A960" t="s">
        <v>10</v>
      </c>
      <c r="B960" t="s">
        <v>113</v>
      </c>
      <c r="C960" t="s">
        <v>114</v>
      </c>
      <c r="D960" t="s">
        <v>41</v>
      </c>
      <c r="E960" s="1" t="s">
        <v>287</v>
      </c>
      <c r="F960" s="2">
        <v>2.66</v>
      </c>
      <c r="G960" s="2">
        <v>2.62</v>
      </c>
      <c r="H960" s="2">
        <v>2.5499999999999998</v>
      </c>
      <c r="I960" s="7">
        <f>H960-F960</f>
        <v>-0.11000000000000032</v>
      </c>
      <c r="J960" s="9" t="str">
        <f>C960&amp;" ("&amp;B960&amp;")"</f>
        <v>Francisco MS (546)</v>
      </c>
      <c r="K960">
        <v>33</v>
      </c>
      <c r="L960">
        <v>35</v>
      </c>
      <c r="M960">
        <v>29</v>
      </c>
    </row>
    <row r="961" spans="1:13" x14ac:dyDescent="0.25">
      <c r="A961" t="s">
        <v>10</v>
      </c>
      <c r="B961" t="s">
        <v>113</v>
      </c>
      <c r="C961" t="s">
        <v>114</v>
      </c>
      <c r="D961" t="s">
        <v>32</v>
      </c>
      <c r="E961" s="1" t="s">
        <v>289</v>
      </c>
      <c r="F961" s="2">
        <v>2.4700000000000002</v>
      </c>
      <c r="G961" s="2">
        <v>2.5299999999999998</v>
      </c>
      <c r="H961" s="2">
        <v>2.5299999999999998</v>
      </c>
      <c r="I961" s="8">
        <f>H961-F961</f>
        <v>5.9999999999999609E-2</v>
      </c>
      <c r="J961" s="9" t="str">
        <f>C961&amp;" ("&amp;B961&amp;")"</f>
        <v>Francisco MS (546)</v>
      </c>
      <c r="K961">
        <v>26</v>
      </c>
      <c r="L961">
        <v>30</v>
      </c>
      <c r="M961">
        <v>28</v>
      </c>
    </row>
    <row r="962" spans="1:13" x14ac:dyDescent="0.25">
      <c r="A962" t="s">
        <v>10</v>
      </c>
      <c r="B962" t="s">
        <v>113</v>
      </c>
      <c r="C962" t="s">
        <v>114</v>
      </c>
      <c r="D962" t="s">
        <v>42</v>
      </c>
      <c r="E962" s="10" t="s">
        <v>285</v>
      </c>
      <c r="J962" s="9" t="str">
        <f>C962&amp;" ("&amp;B962&amp;")"</f>
        <v>Francisco MS (546)</v>
      </c>
    </row>
    <row r="963" spans="1:13" x14ac:dyDescent="0.25">
      <c r="A963" t="s">
        <v>10</v>
      </c>
      <c r="B963" t="s">
        <v>117</v>
      </c>
      <c r="C963" t="s">
        <v>118</v>
      </c>
      <c r="D963" t="s">
        <v>18</v>
      </c>
      <c r="E963" s="1" t="s">
        <v>262</v>
      </c>
      <c r="F963" s="2">
        <v>3.26</v>
      </c>
      <c r="G963" s="2">
        <v>3.31</v>
      </c>
      <c r="H963" s="2">
        <v>3.42</v>
      </c>
      <c r="I963" s="4">
        <f>H963-F963</f>
        <v>0.16000000000000014</v>
      </c>
      <c r="J963" s="9" t="str">
        <f>C963&amp;" ("&amp;B963&amp;")"</f>
        <v>Galileo HS (559)</v>
      </c>
      <c r="K963">
        <v>81</v>
      </c>
      <c r="L963">
        <v>67</v>
      </c>
      <c r="M963">
        <v>86</v>
      </c>
    </row>
    <row r="964" spans="1:13" x14ac:dyDescent="0.25">
      <c r="A964" t="s">
        <v>10</v>
      </c>
      <c r="B964" t="s">
        <v>117</v>
      </c>
      <c r="C964" t="s">
        <v>118</v>
      </c>
      <c r="D964" t="s">
        <v>15</v>
      </c>
      <c r="E964" s="1" t="s">
        <v>261</v>
      </c>
      <c r="F964" s="2">
        <v>3.42</v>
      </c>
      <c r="G964" s="2">
        <v>3.23</v>
      </c>
      <c r="H964" s="2">
        <v>3.38</v>
      </c>
      <c r="I964" s="6">
        <f>H964-F964</f>
        <v>-4.0000000000000036E-2</v>
      </c>
      <c r="J964" s="9" t="str">
        <f>C964&amp;" ("&amp;B964&amp;")"</f>
        <v>Galileo HS (559)</v>
      </c>
      <c r="K964">
        <v>81</v>
      </c>
      <c r="L964">
        <v>67</v>
      </c>
      <c r="M964">
        <v>85</v>
      </c>
    </row>
    <row r="965" spans="1:13" x14ac:dyDescent="0.25">
      <c r="A965" t="s">
        <v>10</v>
      </c>
      <c r="B965" t="s">
        <v>117</v>
      </c>
      <c r="C965" t="s">
        <v>118</v>
      </c>
      <c r="D965" t="s">
        <v>16</v>
      </c>
      <c r="E965" s="1" t="s">
        <v>263</v>
      </c>
      <c r="F965" s="2">
        <v>3.3</v>
      </c>
      <c r="G965" s="2">
        <v>3.21</v>
      </c>
      <c r="H965" s="2">
        <v>3.29</v>
      </c>
      <c r="I965" s="6">
        <f>H965-F965</f>
        <v>-9.9999999999997868E-3</v>
      </c>
      <c r="J965" s="9" t="str">
        <f>C965&amp;" ("&amp;B965&amp;")"</f>
        <v>Galileo HS (559)</v>
      </c>
      <c r="K965">
        <v>80</v>
      </c>
      <c r="L965">
        <v>65</v>
      </c>
      <c r="M965">
        <v>85</v>
      </c>
    </row>
    <row r="966" spans="1:13" x14ac:dyDescent="0.25">
      <c r="A966" t="s">
        <v>10</v>
      </c>
      <c r="B966" t="s">
        <v>117</v>
      </c>
      <c r="C966" t="s">
        <v>118</v>
      </c>
      <c r="D966" t="s">
        <v>19</v>
      </c>
      <c r="E966" s="1" t="s">
        <v>264</v>
      </c>
      <c r="F966" s="2">
        <v>3.21</v>
      </c>
      <c r="G966" s="2">
        <v>3.18</v>
      </c>
      <c r="H966" s="2">
        <v>3.23</v>
      </c>
      <c r="I966" s="6">
        <f>H966-F966</f>
        <v>2.0000000000000018E-2</v>
      </c>
      <c r="J966" s="9" t="str">
        <f>C966&amp;" ("&amp;B966&amp;")"</f>
        <v>Galileo HS (559)</v>
      </c>
      <c r="K966">
        <v>79</v>
      </c>
      <c r="L966">
        <v>65</v>
      </c>
      <c r="M966">
        <v>84</v>
      </c>
    </row>
    <row r="967" spans="1:13" x14ac:dyDescent="0.25">
      <c r="A967" t="s">
        <v>10</v>
      </c>
      <c r="B967" t="s">
        <v>117</v>
      </c>
      <c r="C967" t="s">
        <v>118</v>
      </c>
      <c r="D967" t="s">
        <v>21</v>
      </c>
      <c r="E967" s="1" t="s">
        <v>267</v>
      </c>
      <c r="F967" s="2">
        <v>3.34</v>
      </c>
      <c r="G967" s="2">
        <v>3.16</v>
      </c>
      <c r="H967" s="2">
        <v>3.19</v>
      </c>
      <c r="I967" s="7">
        <f>H967-F967</f>
        <v>-0.14999999999999991</v>
      </c>
      <c r="J967" s="9" t="str">
        <f>C967&amp;" ("&amp;B967&amp;")"</f>
        <v>Galileo HS (559)</v>
      </c>
      <c r="K967">
        <v>79</v>
      </c>
      <c r="L967">
        <v>65</v>
      </c>
      <c r="M967">
        <v>83</v>
      </c>
    </row>
    <row r="968" spans="1:13" x14ac:dyDescent="0.25">
      <c r="A968" t="s">
        <v>10</v>
      </c>
      <c r="B968" t="s">
        <v>117</v>
      </c>
      <c r="C968" t="s">
        <v>118</v>
      </c>
      <c r="D968" t="s">
        <v>17</v>
      </c>
      <c r="E968" s="1" t="s">
        <v>265</v>
      </c>
      <c r="F968" s="2">
        <v>3.25</v>
      </c>
      <c r="G968" s="2">
        <v>3.14</v>
      </c>
      <c r="H968" s="2">
        <v>3.17</v>
      </c>
      <c r="I968" s="5">
        <f>H968-F968</f>
        <v>-8.0000000000000071E-2</v>
      </c>
      <c r="J968" s="9" t="str">
        <f>C968&amp;" ("&amp;B968&amp;")"</f>
        <v>Galileo HS (559)</v>
      </c>
      <c r="K968">
        <v>78</v>
      </c>
      <c r="L968">
        <v>64</v>
      </c>
      <c r="M968">
        <v>82</v>
      </c>
    </row>
    <row r="969" spans="1:13" x14ac:dyDescent="0.25">
      <c r="A969" t="s">
        <v>10</v>
      </c>
      <c r="B969" t="s">
        <v>117</v>
      </c>
      <c r="C969" t="s">
        <v>118</v>
      </c>
      <c r="D969" t="s">
        <v>13</v>
      </c>
      <c r="E969" s="1" t="s">
        <v>266</v>
      </c>
      <c r="F969" s="2">
        <v>3.27</v>
      </c>
      <c r="G969" s="2">
        <v>3.1</v>
      </c>
      <c r="H969" s="2">
        <v>3.04</v>
      </c>
      <c r="I969" s="7">
        <f>H969-F969</f>
        <v>-0.22999999999999998</v>
      </c>
      <c r="J969" s="9" t="str">
        <f>C969&amp;" ("&amp;B969&amp;")"</f>
        <v>Galileo HS (559)</v>
      </c>
      <c r="K969">
        <v>78</v>
      </c>
      <c r="L969">
        <v>64</v>
      </c>
      <c r="M969">
        <v>80</v>
      </c>
    </row>
    <row r="970" spans="1:13" x14ac:dyDescent="0.25">
      <c r="A970" t="s">
        <v>10</v>
      </c>
      <c r="B970" t="s">
        <v>117</v>
      </c>
      <c r="C970" t="s">
        <v>118</v>
      </c>
      <c r="D970" t="s">
        <v>20</v>
      </c>
      <c r="E970" s="10" t="s">
        <v>269</v>
      </c>
      <c r="F970" s="2">
        <v>3.22</v>
      </c>
      <c r="G970" s="2">
        <v>2.96</v>
      </c>
      <c r="H970" s="2">
        <v>2.99</v>
      </c>
      <c r="I970" s="7">
        <f>H970-F970</f>
        <v>-0.22999999999999998</v>
      </c>
      <c r="J970" s="9" t="str">
        <f>C970&amp;" ("&amp;B970&amp;")"</f>
        <v>Galileo HS (559)</v>
      </c>
      <c r="K970">
        <v>77</v>
      </c>
      <c r="L970">
        <v>64</v>
      </c>
      <c r="M970">
        <v>79</v>
      </c>
    </row>
    <row r="971" spans="1:13" x14ac:dyDescent="0.25">
      <c r="A971" t="s">
        <v>10</v>
      </c>
      <c r="B971" t="s">
        <v>117</v>
      </c>
      <c r="C971" t="s">
        <v>118</v>
      </c>
      <c r="D971" t="s">
        <v>14</v>
      </c>
      <c r="E971" s="1" t="s">
        <v>268</v>
      </c>
      <c r="F971" s="2">
        <v>3.15</v>
      </c>
      <c r="G971" s="2">
        <v>3.08</v>
      </c>
      <c r="H971" s="2">
        <v>2.95</v>
      </c>
      <c r="I971" s="7">
        <f>H971-F971</f>
        <v>-0.19999999999999973</v>
      </c>
      <c r="J971" s="9" t="str">
        <f>C971&amp;" ("&amp;B971&amp;")"</f>
        <v>Galileo HS (559)</v>
      </c>
      <c r="K971">
        <v>77</v>
      </c>
      <c r="L971">
        <v>61</v>
      </c>
      <c r="M971">
        <v>77</v>
      </c>
    </row>
    <row r="972" spans="1:13" x14ac:dyDescent="0.25">
      <c r="A972" t="s">
        <v>10</v>
      </c>
      <c r="B972" t="s">
        <v>117</v>
      </c>
      <c r="C972" t="s">
        <v>118</v>
      </c>
      <c r="D972" t="s">
        <v>31</v>
      </c>
      <c r="E972" s="10" t="s">
        <v>271</v>
      </c>
      <c r="F972" s="2">
        <v>3.29</v>
      </c>
      <c r="G972" s="2">
        <v>3.25</v>
      </c>
      <c r="H972" s="2">
        <v>3.45</v>
      </c>
      <c r="I972" s="4">
        <f>H972-F972</f>
        <v>0.16000000000000014</v>
      </c>
      <c r="J972" s="9" t="str">
        <f>C972&amp;" ("&amp;B972&amp;")"</f>
        <v>Galileo HS (559)</v>
      </c>
      <c r="K972">
        <v>80</v>
      </c>
      <c r="L972">
        <v>66</v>
      </c>
      <c r="M972">
        <v>87</v>
      </c>
    </row>
    <row r="973" spans="1:13" x14ac:dyDescent="0.25">
      <c r="A973" t="s">
        <v>10</v>
      </c>
      <c r="B973" t="s">
        <v>117</v>
      </c>
      <c r="C973" t="s">
        <v>118</v>
      </c>
      <c r="D973" t="s">
        <v>27</v>
      </c>
      <c r="E973" s="1" t="s">
        <v>273</v>
      </c>
      <c r="F973" s="2">
        <v>3.45</v>
      </c>
      <c r="G973" s="2">
        <v>3.31</v>
      </c>
      <c r="H973" s="2">
        <v>3.38</v>
      </c>
      <c r="I973" s="5">
        <f>H973-F973</f>
        <v>-7.0000000000000284E-2</v>
      </c>
      <c r="J973" s="9" t="str">
        <f>C973&amp;" ("&amp;B973&amp;")"</f>
        <v>Galileo HS (559)</v>
      </c>
      <c r="K973">
        <v>80</v>
      </c>
      <c r="L973">
        <v>65</v>
      </c>
      <c r="M973">
        <v>87</v>
      </c>
    </row>
    <row r="974" spans="1:13" x14ac:dyDescent="0.25">
      <c r="A974" t="s">
        <v>10</v>
      </c>
      <c r="B974" t="s">
        <v>117</v>
      </c>
      <c r="C974" t="s">
        <v>118</v>
      </c>
      <c r="D974" t="s">
        <v>29</v>
      </c>
      <c r="E974" s="1" t="s">
        <v>276</v>
      </c>
      <c r="F974" s="2">
        <v>3.34</v>
      </c>
      <c r="G974" s="2">
        <v>3.25</v>
      </c>
      <c r="H974" s="2">
        <v>3.29</v>
      </c>
      <c r="I974" s="5">
        <f>H974-F974</f>
        <v>-4.9999999999999822E-2</v>
      </c>
      <c r="J974" s="9" t="str">
        <f>C974&amp;" ("&amp;B974&amp;")"</f>
        <v>Galileo HS (559)</v>
      </c>
      <c r="K974">
        <v>80</v>
      </c>
      <c r="L974">
        <v>65</v>
      </c>
      <c r="M974">
        <v>85</v>
      </c>
    </row>
    <row r="975" spans="1:13" x14ac:dyDescent="0.25">
      <c r="A975" t="s">
        <v>10</v>
      </c>
      <c r="B975" t="s">
        <v>117</v>
      </c>
      <c r="C975" t="s">
        <v>118</v>
      </c>
      <c r="D975" t="s">
        <v>24</v>
      </c>
      <c r="E975" s="1" t="s">
        <v>270</v>
      </c>
      <c r="F975" s="2">
        <v>3.24</v>
      </c>
      <c r="G975" s="2">
        <v>3.29</v>
      </c>
      <c r="H975" s="2">
        <v>3.28</v>
      </c>
      <c r="I975" s="6">
        <f>H975-F975</f>
        <v>3.9999999999999591E-2</v>
      </c>
      <c r="J975" s="9" t="str">
        <f>C975&amp;" ("&amp;B975&amp;")"</f>
        <v>Galileo HS (559)</v>
      </c>
      <c r="K975">
        <v>79</v>
      </c>
      <c r="L975">
        <v>64</v>
      </c>
      <c r="M975">
        <v>83</v>
      </c>
    </row>
    <row r="976" spans="1:13" x14ac:dyDescent="0.25">
      <c r="A976" t="s">
        <v>10</v>
      </c>
      <c r="B976" t="s">
        <v>117</v>
      </c>
      <c r="C976" t="s">
        <v>118</v>
      </c>
      <c r="D976" t="s">
        <v>23</v>
      </c>
      <c r="E976" s="1" t="s">
        <v>272</v>
      </c>
      <c r="F976" s="2">
        <v>3.18</v>
      </c>
      <c r="G976" s="2">
        <v>3.19</v>
      </c>
      <c r="H976" s="2">
        <v>3.16</v>
      </c>
      <c r="I976" s="6">
        <f>H976-F976</f>
        <v>-2.0000000000000018E-2</v>
      </c>
      <c r="J976" s="9" t="str">
        <f>C976&amp;" ("&amp;B976&amp;")"</f>
        <v>Galileo HS (559)</v>
      </c>
      <c r="K976">
        <v>78</v>
      </c>
      <c r="L976">
        <v>64</v>
      </c>
      <c r="M976">
        <v>83</v>
      </c>
    </row>
    <row r="977" spans="1:13" x14ac:dyDescent="0.25">
      <c r="A977" t="s">
        <v>10</v>
      </c>
      <c r="B977" t="s">
        <v>117</v>
      </c>
      <c r="C977" t="s">
        <v>118</v>
      </c>
      <c r="D977" t="s">
        <v>26</v>
      </c>
      <c r="E977" s="1" t="s">
        <v>275</v>
      </c>
      <c r="F977" s="2">
        <v>3.14</v>
      </c>
      <c r="G977" s="2">
        <v>3.15</v>
      </c>
      <c r="H977" s="2">
        <v>3.05</v>
      </c>
      <c r="I977" s="5">
        <f>H977-F977</f>
        <v>-9.0000000000000302E-2</v>
      </c>
      <c r="J977" s="9" t="str">
        <f>C977&amp;" ("&amp;B977&amp;")"</f>
        <v>Galileo HS (559)</v>
      </c>
      <c r="K977">
        <v>75</v>
      </c>
      <c r="L977">
        <v>63</v>
      </c>
      <c r="M977">
        <v>83</v>
      </c>
    </row>
    <row r="978" spans="1:13" x14ac:dyDescent="0.25">
      <c r="A978" t="s">
        <v>10</v>
      </c>
      <c r="B978" t="s">
        <v>117</v>
      </c>
      <c r="C978" t="s">
        <v>118</v>
      </c>
      <c r="D978" t="s">
        <v>22</v>
      </c>
      <c r="E978" s="1" t="s">
        <v>274</v>
      </c>
      <c r="F978" s="2">
        <v>3.15</v>
      </c>
      <c r="G978" s="2">
        <v>3.03</v>
      </c>
      <c r="H978" s="2">
        <v>2.92</v>
      </c>
      <c r="I978" s="7">
        <f>H978-F978</f>
        <v>-0.22999999999999998</v>
      </c>
      <c r="J978" s="9" t="str">
        <f>C978&amp;" ("&amp;B978&amp;")"</f>
        <v>Galileo HS (559)</v>
      </c>
      <c r="K978">
        <v>74</v>
      </c>
      <c r="L978">
        <v>63</v>
      </c>
      <c r="M978">
        <v>81</v>
      </c>
    </row>
    <row r="979" spans="1:13" x14ac:dyDescent="0.25">
      <c r="A979" t="s">
        <v>10</v>
      </c>
      <c r="B979" t="s">
        <v>117</v>
      </c>
      <c r="C979" t="s">
        <v>118</v>
      </c>
      <c r="D979" t="s">
        <v>28</v>
      </c>
      <c r="E979" s="1" t="s">
        <v>279</v>
      </c>
      <c r="F979" s="2">
        <v>2.84</v>
      </c>
      <c r="G979" s="2">
        <v>2.94</v>
      </c>
      <c r="H979" s="2">
        <v>2.81</v>
      </c>
      <c r="I979" s="6">
        <f>H979-F979</f>
        <v>-2.9999999999999805E-2</v>
      </c>
      <c r="J979" s="9" t="str">
        <f>C979&amp;" ("&amp;B979&amp;")"</f>
        <v>Galileo HS (559)</v>
      </c>
      <c r="K979">
        <v>74</v>
      </c>
      <c r="L979">
        <v>61</v>
      </c>
      <c r="M979">
        <v>72</v>
      </c>
    </row>
    <row r="980" spans="1:13" x14ac:dyDescent="0.25">
      <c r="A980" t="s">
        <v>10</v>
      </c>
      <c r="B980" t="s">
        <v>117</v>
      </c>
      <c r="C980" t="s">
        <v>118</v>
      </c>
      <c r="D980" t="s">
        <v>30</v>
      </c>
      <c r="E980" s="1" t="s">
        <v>278</v>
      </c>
      <c r="F980" s="2">
        <v>3.16</v>
      </c>
      <c r="G980" s="2">
        <v>3.15</v>
      </c>
      <c r="H980" s="2">
        <v>2.78</v>
      </c>
      <c r="I980" s="7">
        <f>H980-F980</f>
        <v>-0.38000000000000034</v>
      </c>
      <c r="J980" s="9" t="str">
        <f>C980&amp;" ("&amp;B980&amp;")"</f>
        <v>Galileo HS (559)</v>
      </c>
      <c r="K980">
        <v>68</v>
      </c>
      <c r="L980">
        <v>60</v>
      </c>
      <c r="M980">
        <v>69</v>
      </c>
    </row>
    <row r="981" spans="1:13" x14ac:dyDescent="0.25">
      <c r="A981" t="s">
        <v>10</v>
      </c>
      <c r="B981" t="s">
        <v>117</v>
      </c>
      <c r="C981" t="s">
        <v>118</v>
      </c>
      <c r="D981" t="s">
        <v>25</v>
      </c>
      <c r="E981" s="1" t="s">
        <v>277</v>
      </c>
      <c r="F981" s="2">
        <v>3.16</v>
      </c>
      <c r="G981" s="2">
        <v>3.05</v>
      </c>
      <c r="H981" s="2">
        <v>2.68</v>
      </c>
      <c r="I981" s="7">
        <f>H981-F981</f>
        <v>-0.48</v>
      </c>
      <c r="J981" s="9" t="str">
        <f>C981&amp;" ("&amp;B981&amp;")"</f>
        <v>Galileo HS (559)</v>
      </c>
      <c r="K981">
        <v>61</v>
      </c>
      <c r="L981">
        <v>49</v>
      </c>
      <c r="M981">
        <v>62</v>
      </c>
    </row>
    <row r="982" spans="1:13" x14ac:dyDescent="0.25">
      <c r="A982" t="s">
        <v>10</v>
      </c>
      <c r="B982" t="s">
        <v>117</v>
      </c>
      <c r="C982" t="s">
        <v>118</v>
      </c>
      <c r="D982" t="s">
        <v>33</v>
      </c>
      <c r="E982" s="1" t="s">
        <v>281</v>
      </c>
      <c r="F982" s="2">
        <v>3.16</v>
      </c>
      <c r="G982" s="2">
        <v>3.08</v>
      </c>
      <c r="H982" s="2">
        <v>3.02</v>
      </c>
      <c r="I982" s="7">
        <f>H982-F982</f>
        <v>-0.14000000000000012</v>
      </c>
      <c r="J982" s="9" t="str">
        <f>C982&amp;" ("&amp;B982&amp;")"</f>
        <v>Galileo HS (559)</v>
      </c>
      <c r="K982">
        <v>79</v>
      </c>
      <c r="L982">
        <v>65</v>
      </c>
      <c r="M982">
        <v>84</v>
      </c>
    </row>
    <row r="983" spans="1:13" x14ac:dyDescent="0.25">
      <c r="A983" t="s">
        <v>10</v>
      </c>
      <c r="B983" t="s">
        <v>117</v>
      </c>
      <c r="C983" t="s">
        <v>118</v>
      </c>
      <c r="D983" t="s">
        <v>41</v>
      </c>
      <c r="E983" s="1" t="s">
        <v>287</v>
      </c>
      <c r="F983" s="2">
        <v>3.15</v>
      </c>
      <c r="G983" s="2">
        <v>3.08</v>
      </c>
      <c r="H983" s="2">
        <v>2.87</v>
      </c>
      <c r="I983" s="7">
        <f>H983-F983</f>
        <v>-0.2799999999999998</v>
      </c>
      <c r="J983" s="9" t="str">
        <f>C983&amp;" ("&amp;B983&amp;")"</f>
        <v>Galileo HS (559)</v>
      </c>
      <c r="K983">
        <v>75</v>
      </c>
      <c r="L983">
        <v>60</v>
      </c>
      <c r="M983">
        <v>82</v>
      </c>
    </row>
    <row r="984" spans="1:13" x14ac:dyDescent="0.25">
      <c r="A984" t="s">
        <v>10</v>
      </c>
      <c r="B984" t="s">
        <v>117</v>
      </c>
      <c r="C984" t="s">
        <v>118</v>
      </c>
      <c r="D984" t="s">
        <v>42</v>
      </c>
      <c r="E984" s="10" t="s">
        <v>285</v>
      </c>
      <c r="F984" s="2">
        <v>3.03</v>
      </c>
      <c r="G984" s="2">
        <v>3.05</v>
      </c>
      <c r="H984" s="2">
        <v>2.85</v>
      </c>
      <c r="I984" s="7">
        <f>H984-F984</f>
        <v>-0.17999999999999972</v>
      </c>
      <c r="J984" s="9" t="str">
        <f>C984&amp;" ("&amp;B984&amp;")"</f>
        <v>Galileo HS (559)</v>
      </c>
      <c r="K984">
        <v>75</v>
      </c>
      <c r="L984">
        <v>59</v>
      </c>
      <c r="M984">
        <v>81</v>
      </c>
    </row>
    <row r="985" spans="1:13" x14ac:dyDescent="0.25">
      <c r="A985" t="s">
        <v>10</v>
      </c>
      <c r="B985" t="s">
        <v>117</v>
      </c>
      <c r="C985" t="s">
        <v>118</v>
      </c>
      <c r="D985" t="s">
        <v>34</v>
      </c>
      <c r="E985" s="1" t="s">
        <v>280</v>
      </c>
      <c r="F985" s="2">
        <v>3.04</v>
      </c>
      <c r="G985" s="2">
        <v>2.98</v>
      </c>
      <c r="H985" s="2">
        <v>2.81</v>
      </c>
      <c r="I985" s="7">
        <f>H985-F985</f>
        <v>-0.22999999999999998</v>
      </c>
      <c r="J985" s="9" t="str">
        <f>C985&amp;" ("&amp;B985&amp;")"</f>
        <v>Galileo HS (559)</v>
      </c>
      <c r="K985">
        <v>74</v>
      </c>
      <c r="L985">
        <v>58</v>
      </c>
      <c r="M985">
        <v>81</v>
      </c>
    </row>
    <row r="986" spans="1:13" x14ac:dyDescent="0.25">
      <c r="A986" t="s">
        <v>10</v>
      </c>
      <c r="B986" t="s">
        <v>117</v>
      </c>
      <c r="C986" t="s">
        <v>118</v>
      </c>
      <c r="D986" t="s">
        <v>35</v>
      </c>
      <c r="E986" s="1" t="s">
        <v>284</v>
      </c>
      <c r="F986" s="2">
        <v>2.93</v>
      </c>
      <c r="G986" s="2">
        <v>2.83</v>
      </c>
      <c r="H986" s="2">
        <v>2.81</v>
      </c>
      <c r="I986" s="7">
        <f>H986-F986</f>
        <v>-0.12000000000000011</v>
      </c>
      <c r="J986" s="9" t="str">
        <f>C986&amp;" ("&amp;B986&amp;")"</f>
        <v>Galileo HS (559)</v>
      </c>
      <c r="K986">
        <v>70</v>
      </c>
      <c r="L986">
        <v>58</v>
      </c>
      <c r="M986">
        <v>77</v>
      </c>
    </row>
    <row r="987" spans="1:13" x14ac:dyDescent="0.25">
      <c r="A987" t="s">
        <v>10</v>
      </c>
      <c r="B987" t="s">
        <v>117</v>
      </c>
      <c r="C987" t="s">
        <v>118</v>
      </c>
      <c r="D987" t="s">
        <v>40</v>
      </c>
      <c r="E987" s="1" t="s">
        <v>283</v>
      </c>
      <c r="F987" s="2">
        <v>3.07</v>
      </c>
      <c r="G987" s="2">
        <v>2.96</v>
      </c>
      <c r="H987" s="2">
        <v>2.7</v>
      </c>
      <c r="I987" s="7">
        <f>H987-F987</f>
        <v>-0.36999999999999966</v>
      </c>
      <c r="J987" s="9" t="str">
        <f>C987&amp;" ("&amp;B987&amp;")"</f>
        <v>Galileo HS (559)</v>
      </c>
      <c r="K987">
        <v>69</v>
      </c>
      <c r="L987">
        <v>58</v>
      </c>
      <c r="M987">
        <v>74</v>
      </c>
    </row>
    <row r="988" spans="1:13" x14ac:dyDescent="0.25">
      <c r="A988" t="s">
        <v>10</v>
      </c>
      <c r="B988" t="s">
        <v>117</v>
      </c>
      <c r="C988" t="s">
        <v>118</v>
      </c>
      <c r="D988" t="s">
        <v>39</v>
      </c>
      <c r="E988" s="1" t="s">
        <v>282</v>
      </c>
      <c r="F988" s="2">
        <v>3.24</v>
      </c>
      <c r="G988" s="2">
        <v>3</v>
      </c>
      <c r="H988" s="2">
        <v>2.67</v>
      </c>
      <c r="I988" s="7">
        <f>H988-F988</f>
        <v>-0.57000000000000028</v>
      </c>
      <c r="J988" s="9" t="str">
        <f>C988&amp;" ("&amp;B988&amp;")"</f>
        <v>Galileo HS (559)</v>
      </c>
      <c r="K988">
        <v>68</v>
      </c>
      <c r="L988">
        <v>57</v>
      </c>
      <c r="M988">
        <v>74</v>
      </c>
    </row>
    <row r="989" spans="1:13" x14ac:dyDescent="0.25">
      <c r="A989" t="s">
        <v>10</v>
      </c>
      <c r="B989" t="s">
        <v>117</v>
      </c>
      <c r="C989" t="s">
        <v>118</v>
      </c>
      <c r="D989" t="s">
        <v>36</v>
      </c>
      <c r="E989" s="1" t="s">
        <v>286</v>
      </c>
      <c r="F989" s="2">
        <v>3.21</v>
      </c>
      <c r="G989" s="2">
        <v>2.88</v>
      </c>
      <c r="H989" s="2">
        <v>2.62</v>
      </c>
      <c r="I989" s="7">
        <f>H989-F989</f>
        <v>-0.58999999999999986</v>
      </c>
      <c r="J989" s="9" t="str">
        <f>C989&amp;" ("&amp;B989&amp;")"</f>
        <v>Galileo HS (559)</v>
      </c>
      <c r="K989">
        <v>68</v>
      </c>
      <c r="L989">
        <v>53</v>
      </c>
      <c r="M989">
        <v>73</v>
      </c>
    </row>
    <row r="990" spans="1:13" x14ac:dyDescent="0.25">
      <c r="A990" t="s">
        <v>10</v>
      </c>
      <c r="B990" t="s">
        <v>117</v>
      </c>
      <c r="C990" t="s">
        <v>118</v>
      </c>
      <c r="D990" t="s">
        <v>32</v>
      </c>
      <c r="E990" s="1" t="s">
        <v>289</v>
      </c>
      <c r="F990" s="2">
        <v>2.35</v>
      </c>
      <c r="G990" s="2">
        <v>2.42</v>
      </c>
      <c r="H990" s="2">
        <v>1.91</v>
      </c>
      <c r="I990" s="7">
        <f>H990-F990</f>
        <v>-0.44000000000000017</v>
      </c>
      <c r="J990" s="9" t="str">
        <f>C990&amp;" ("&amp;B990&amp;")"</f>
        <v>Galileo HS (559)</v>
      </c>
      <c r="K990">
        <v>66</v>
      </c>
      <c r="L990">
        <v>49</v>
      </c>
      <c r="M990">
        <v>72</v>
      </c>
    </row>
    <row r="991" spans="1:13" x14ac:dyDescent="0.25">
      <c r="A991" t="s">
        <v>10</v>
      </c>
      <c r="B991" t="s">
        <v>117</v>
      </c>
      <c r="C991" t="s">
        <v>118</v>
      </c>
      <c r="D991" t="s">
        <v>37</v>
      </c>
      <c r="E991" s="1" t="s">
        <v>288</v>
      </c>
      <c r="F991" s="2">
        <v>2.4</v>
      </c>
      <c r="G991" s="2">
        <v>2.5</v>
      </c>
      <c r="H991" s="2">
        <v>1.58</v>
      </c>
      <c r="I991" s="7">
        <f>H991-F991</f>
        <v>-0.81999999999999984</v>
      </c>
      <c r="J991" s="9" t="str">
        <f>C991&amp;" ("&amp;B991&amp;")"</f>
        <v>Galileo HS (559)</v>
      </c>
      <c r="K991">
        <v>55</v>
      </c>
      <c r="L991">
        <v>41</v>
      </c>
      <c r="M991">
        <v>71</v>
      </c>
    </row>
    <row r="992" spans="1:13" x14ac:dyDescent="0.25">
      <c r="A992" t="s">
        <v>10</v>
      </c>
      <c r="B992" t="s">
        <v>117</v>
      </c>
      <c r="C992" t="s">
        <v>118</v>
      </c>
      <c r="D992" t="s">
        <v>38</v>
      </c>
      <c r="E992" s="1" t="s">
        <v>290</v>
      </c>
      <c r="F992" s="2">
        <v>2.23</v>
      </c>
      <c r="G992" s="2">
        <v>2.44</v>
      </c>
      <c r="H992" s="2">
        <v>1.55</v>
      </c>
      <c r="I992" s="7">
        <f>H992-F992</f>
        <v>-0.67999999999999994</v>
      </c>
      <c r="J992" s="9" t="str">
        <f>C992&amp;" ("&amp;B992&amp;")"</f>
        <v>Galileo HS (559)</v>
      </c>
      <c r="K992">
        <v>53</v>
      </c>
      <c r="L992">
        <v>40</v>
      </c>
      <c r="M992">
        <v>71</v>
      </c>
    </row>
    <row r="993" spans="1:13" x14ac:dyDescent="0.25">
      <c r="A993" t="s">
        <v>10</v>
      </c>
      <c r="B993" t="s">
        <v>117</v>
      </c>
      <c r="C993" t="s">
        <v>118</v>
      </c>
      <c r="D993" t="s">
        <v>42</v>
      </c>
      <c r="E993" s="10" t="s">
        <v>285</v>
      </c>
      <c r="J993" s="9" t="str">
        <f>C993&amp;" ("&amp;B993&amp;")"</f>
        <v>Galileo HS (559)</v>
      </c>
    </row>
    <row r="994" spans="1:13" x14ac:dyDescent="0.25">
      <c r="A994" t="s">
        <v>10</v>
      </c>
      <c r="B994" t="s">
        <v>119</v>
      </c>
      <c r="C994" t="s">
        <v>120</v>
      </c>
      <c r="D994" t="s">
        <v>21</v>
      </c>
      <c r="E994" s="1" t="s">
        <v>267</v>
      </c>
      <c r="F994" s="2">
        <v>3.55</v>
      </c>
      <c r="G994" s="2">
        <v>3.61</v>
      </c>
      <c r="H994" s="2">
        <v>3.5</v>
      </c>
      <c r="I994" s="5">
        <f>H994-F994</f>
        <v>-4.9999999999999822E-2</v>
      </c>
      <c r="J994" s="9" t="str">
        <f>C994&amp;" ("&amp;B994&amp;")"</f>
        <v>Garfield ES (562)</v>
      </c>
      <c r="K994">
        <v>20</v>
      </c>
      <c r="L994">
        <v>18</v>
      </c>
      <c r="M994">
        <v>14</v>
      </c>
    </row>
    <row r="995" spans="1:13" x14ac:dyDescent="0.25">
      <c r="A995" t="s">
        <v>10</v>
      </c>
      <c r="B995" t="s">
        <v>119</v>
      </c>
      <c r="C995" t="s">
        <v>120</v>
      </c>
      <c r="D995" t="s">
        <v>17</v>
      </c>
      <c r="E995" s="1" t="s">
        <v>265</v>
      </c>
      <c r="F995" s="2">
        <v>3.35</v>
      </c>
      <c r="G995" s="2">
        <v>3.56</v>
      </c>
      <c r="H995" s="2">
        <v>3.5</v>
      </c>
      <c r="I995" s="4">
        <f>H995-F995</f>
        <v>0.14999999999999991</v>
      </c>
      <c r="J995" s="9" t="str">
        <f>C995&amp;" ("&amp;B995&amp;")"</f>
        <v>Garfield ES (562)</v>
      </c>
      <c r="K995">
        <v>20</v>
      </c>
      <c r="L995">
        <v>18</v>
      </c>
      <c r="M995">
        <v>14</v>
      </c>
    </row>
    <row r="996" spans="1:13" x14ac:dyDescent="0.25">
      <c r="A996" t="s">
        <v>10</v>
      </c>
      <c r="B996" t="s">
        <v>119</v>
      </c>
      <c r="C996" t="s">
        <v>120</v>
      </c>
      <c r="D996" t="s">
        <v>15</v>
      </c>
      <c r="E996" s="1" t="s">
        <v>261</v>
      </c>
      <c r="F996" s="2">
        <v>3.5</v>
      </c>
      <c r="G996" s="2">
        <v>3.56</v>
      </c>
      <c r="H996" s="2">
        <v>3.46</v>
      </c>
      <c r="I996" s="6">
        <f>H996-F996</f>
        <v>-4.0000000000000036E-2</v>
      </c>
      <c r="J996" s="9" t="str">
        <f>C996&amp;" ("&amp;B996&amp;")"</f>
        <v>Garfield ES (562)</v>
      </c>
      <c r="K996">
        <v>20</v>
      </c>
      <c r="L996">
        <v>18</v>
      </c>
      <c r="M996">
        <v>14</v>
      </c>
    </row>
    <row r="997" spans="1:13" x14ac:dyDescent="0.25">
      <c r="A997" t="s">
        <v>10</v>
      </c>
      <c r="B997" t="s">
        <v>119</v>
      </c>
      <c r="C997" t="s">
        <v>120</v>
      </c>
      <c r="D997" t="s">
        <v>18</v>
      </c>
      <c r="E997" s="1" t="s">
        <v>262</v>
      </c>
      <c r="F997" s="2">
        <v>3.33</v>
      </c>
      <c r="G997" s="2">
        <v>3.5</v>
      </c>
      <c r="H997" s="2">
        <v>3.43</v>
      </c>
      <c r="I997" s="4">
        <f>H997-F997</f>
        <v>0.10000000000000009</v>
      </c>
      <c r="J997" s="9" t="str">
        <f>C997&amp;" ("&amp;B997&amp;")"</f>
        <v>Garfield ES (562)</v>
      </c>
      <c r="K997">
        <v>20</v>
      </c>
      <c r="L997">
        <v>18</v>
      </c>
      <c r="M997">
        <v>14</v>
      </c>
    </row>
    <row r="998" spans="1:13" x14ac:dyDescent="0.25">
      <c r="A998" t="s">
        <v>10</v>
      </c>
      <c r="B998" t="s">
        <v>119</v>
      </c>
      <c r="C998" t="s">
        <v>120</v>
      </c>
      <c r="D998" t="s">
        <v>13</v>
      </c>
      <c r="E998" s="1" t="s">
        <v>266</v>
      </c>
      <c r="F998" s="2">
        <v>3.4</v>
      </c>
      <c r="G998" s="2">
        <v>3.29</v>
      </c>
      <c r="H998" s="2">
        <v>3.36</v>
      </c>
      <c r="I998" s="6">
        <f>H998-F998</f>
        <v>-4.0000000000000036E-2</v>
      </c>
      <c r="J998" s="9" t="str">
        <f>C998&amp;" ("&amp;B998&amp;")"</f>
        <v>Garfield ES (562)</v>
      </c>
      <c r="K998">
        <v>20</v>
      </c>
      <c r="L998">
        <v>18</v>
      </c>
      <c r="M998">
        <v>14</v>
      </c>
    </row>
    <row r="999" spans="1:13" x14ac:dyDescent="0.25">
      <c r="A999" t="s">
        <v>10</v>
      </c>
      <c r="B999" t="s">
        <v>119</v>
      </c>
      <c r="C999" t="s">
        <v>120</v>
      </c>
      <c r="D999" t="s">
        <v>19</v>
      </c>
      <c r="E999" s="1" t="s">
        <v>264</v>
      </c>
      <c r="F999" s="2">
        <v>3.4</v>
      </c>
      <c r="G999" s="2">
        <v>3.44</v>
      </c>
      <c r="H999" s="2">
        <v>3.36</v>
      </c>
      <c r="I999" s="6">
        <f>H999-F999</f>
        <v>-4.0000000000000036E-2</v>
      </c>
      <c r="J999" s="9" t="str">
        <f>C999&amp;" ("&amp;B999&amp;")"</f>
        <v>Garfield ES (562)</v>
      </c>
      <c r="K999">
        <v>20</v>
      </c>
      <c r="L999">
        <v>18</v>
      </c>
      <c r="M999">
        <v>14</v>
      </c>
    </row>
    <row r="1000" spans="1:13" x14ac:dyDescent="0.25">
      <c r="A1000" t="s">
        <v>10</v>
      </c>
      <c r="B1000" t="s">
        <v>119</v>
      </c>
      <c r="C1000" t="s">
        <v>120</v>
      </c>
      <c r="D1000" t="s">
        <v>16</v>
      </c>
      <c r="E1000" s="1" t="s">
        <v>263</v>
      </c>
      <c r="F1000" s="2">
        <v>3.26</v>
      </c>
      <c r="G1000" s="2">
        <v>3.67</v>
      </c>
      <c r="H1000" s="2">
        <v>3.29</v>
      </c>
      <c r="I1000" s="6">
        <f>H1000-F1000</f>
        <v>3.0000000000000249E-2</v>
      </c>
      <c r="J1000" s="9" t="str">
        <f>C1000&amp;" ("&amp;B1000&amp;")"</f>
        <v>Garfield ES (562)</v>
      </c>
      <c r="K1000">
        <v>20</v>
      </c>
      <c r="L1000">
        <v>18</v>
      </c>
      <c r="M1000">
        <v>14</v>
      </c>
    </row>
    <row r="1001" spans="1:13" x14ac:dyDescent="0.25">
      <c r="A1001" t="s">
        <v>10</v>
      </c>
      <c r="B1001" t="s">
        <v>119</v>
      </c>
      <c r="C1001" t="s">
        <v>120</v>
      </c>
      <c r="D1001" t="s">
        <v>14</v>
      </c>
      <c r="E1001" s="1" t="s">
        <v>268</v>
      </c>
      <c r="F1001" s="2">
        <v>3.55</v>
      </c>
      <c r="G1001" s="2">
        <v>3.29</v>
      </c>
      <c r="H1001" s="2">
        <v>3.07</v>
      </c>
      <c r="I1001" s="7">
        <f>H1001-F1001</f>
        <v>-0.48</v>
      </c>
      <c r="J1001" s="9" t="str">
        <f>C1001&amp;" ("&amp;B1001&amp;")"</f>
        <v>Garfield ES (562)</v>
      </c>
      <c r="K1001">
        <v>19</v>
      </c>
      <c r="L1001">
        <v>17</v>
      </c>
      <c r="M1001">
        <v>14</v>
      </c>
    </row>
    <row r="1002" spans="1:13" x14ac:dyDescent="0.25">
      <c r="A1002" t="s">
        <v>10</v>
      </c>
      <c r="B1002" t="s">
        <v>119</v>
      </c>
      <c r="C1002" t="s">
        <v>120</v>
      </c>
      <c r="D1002" t="s">
        <v>20</v>
      </c>
      <c r="E1002" s="10" t="s">
        <v>269</v>
      </c>
      <c r="F1002" s="2">
        <v>3.2</v>
      </c>
      <c r="G1002" s="2">
        <v>3.22</v>
      </c>
      <c r="H1002" s="2">
        <v>2.64</v>
      </c>
      <c r="I1002" s="7">
        <f>H1002-F1002</f>
        <v>-0.56000000000000005</v>
      </c>
      <c r="J1002" s="9" t="str">
        <f>C1002&amp;" ("&amp;B1002&amp;")"</f>
        <v>Garfield ES (562)</v>
      </c>
      <c r="K1002">
        <v>18</v>
      </c>
      <c r="L1002">
        <v>17</v>
      </c>
      <c r="M1002">
        <v>13</v>
      </c>
    </row>
    <row r="1003" spans="1:13" x14ac:dyDescent="0.25">
      <c r="A1003" t="s">
        <v>10</v>
      </c>
      <c r="B1003" t="s">
        <v>119</v>
      </c>
      <c r="C1003" t="s">
        <v>120</v>
      </c>
      <c r="D1003" t="s">
        <v>31</v>
      </c>
      <c r="E1003" s="10" t="s">
        <v>271</v>
      </c>
      <c r="F1003" s="2">
        <v>3.29</v>
      </c>
      <c r="G1003" s="2">
        <v>3.25</v>
      </c>
      <c r="H1003" s="2">
        <v>3.45</v>
      </c>
      <c r="I1003" s="4">
        <f>H1003-F1003</f>
        <v>0.16000000000000014</v>
      </c>
      <c r="J1003" s="9" t="str">
        <f>C1003&amp;" ("&amp;B1003&amp;")"</f>
        <v>Garfield ES (562)</v>
      </c>
      <c r="K1003">
        <v>21</v>
      </c>
      <c r="L1003">
        <v>18</v>
      </c>
      <c r="M1003">
        <v>14</v>
      </c>
    </row>
    <row r="1004" spans="1:13" x14ac:dyDescent="0.25">
      <c r="A1004" t="s">
        <v>10</v>
      </c>
      <c r="B1004" t="s">
        <v>119</v>
      </c>
      <c r="C1004" t="s">
        <v>120</v>
      </c>
      <c r="D1004" t="s">
        <v>22</v>
      </c>
      <c r="E1004" s="1" t="s">
        <v>274</v>
      </c>
      <c r="F1004" s="2">
        <v>3.43</v>
      </c>
      <c r="G1004" s="2">
        <v>3.28</v>
      </c>
      <c r="H1004" s="2">
        <v>3.43</v>
      </c>
      <c r="I1004" s="6">
        <f>H1004-F1004</f>
        <v>0</v>
      </c>
      <c r="J1004" s="9" t="str">
        <f>C1004&amp;" ("&amp;B1004&amp;")"</f>
        <v>Garfield ES (562)</v>
      </c>
      <c r="K1004">
        <v>21</v>
      </c>
      <c r="L1004">
        <v>18</v>
      </c>
      <c r="M1004">
        <v>14</v>
      </c>
    </row>
    <row r="1005" spans="1:13" x14ac:dyDescent="0.25">
      <c r="A1005" t="s">
        <v>10</v>
      </c>
      <c r="B1005" t="s">
        <v>119</v>
      </c>
      <c r="C1005" t="s">
        <v>120</v>
      </c>
      <c r="D1005" t="s">
        <v>25</v>
      </c>
      <c r="E1005" s="1" t="s">
        <v>277</v>
      </c>
      <c r="F1005" s="2">
        <v>3.11</v>
      </c>
      <c r="G1005" s="2">
        <v>3.41</v>
      </c>
      <c r="H1005" s="2">
        <v>3.42</v>
      </c>
      <c r="I1005" s="4">
        <f>H1005-F1005</f>
        <v>0.31000000000000005</v>
      </c>
      <c r="J1005" s="9" t="str">
        <f>C1005&amp;" ("&amp;B1005&amp;")"</f>
        <v>Garfield ES (562)</v>
      </c>
      <c r="K1005">
        <v>19</v>
      </c>
      <c r="L1005">
        <v>18</v>
      </c>
      <c r="M1005">
        <v>14</v>
      </c>
    </row>
    <row r="1006" spans="1:13" x14ac:dyDescent="0.25">
      <c r="A1006" t="s">
        <v>10</v>
      </c>
      <c r="B1006" t="s">
        <v>119</v>
      </c>
      <c r="C1006" t="s">
        <v>120</v>
      </c>
      <c r="D1006" t="s">
        <v>24</v>
      </c>
      <c r="E1006" s="1" t="s">
        <v>270</v>
      </c>
      <c r="F1006" s="2">
        <v>3.58</v>
      </c>
      <c r="G1006" s="2">
        <v>3.44</v>
      </c>
      <c r="H1006" s="2">
        <v>3.36</v>
      </c>
      <c r="I1006" s="7">
        <f>H1006-F1006</f>
        <v>-0.2200000000000002</v>
      </c>
      <c r="J1006" s="9" t="str">
        <f>C1006&amp;" ("&amp;B1006&amp;")"</f>
        <v>Garfield ES (562)</v>
      </c>
      <c r="K1006">
        <v>19</v>
      </c>
      <c r="L1006">
        <v>18</v>
      </c>
      <c r="M1006">
        <v>14</v>
      </c>
    </row>
    <row r="1007" spans="1:13" x14ac:dyDescent="0.25">
      <c r="A1007" t="s">
        <v>10</v>
      </c>
      <c r="B1007" t="s">
        <v>119</v>
      </c>
      <c r="C1007" t="s">
        <v>120</v>
      </c>
      <c r="D1007" t="s">
        <v>27</v>
      </c>
      <c r="E1007" s="1" t="s">
        <v>273</v>
      </c>
      <c r="F1007" s="2">
        <v>3.32</v>
      </c>
      <c r="G1007" s="2">
        <v>3.33</v>
      </c>
      <c r="H1007" s="2">
        <v>3.36</v>
      </c>
      <c r="I1007" s="6">
        <f>H1007-F1007</f>
        <v>4.0000000000000036E-2</v>
      </c>
      <c r="J1007" s="9" t="str">
        <f>C1007&amp;" ("&amp;B1007&amp;")"</f>
        <v>Garfield ES (562)</v>
      </c>
      <c r="K1007">
        <v>19</v>
      </c>
      <c r="L1007">
        <v>18</v>
      </c>
      <c r="M1007">
        <v>13</v>
      </c>
    </row>
    <row r="1008" spans="1:13" x14ac:dyDescent="0.25">
      <c r="A1008" t="s">
        <v>10</v>
      </c>
      <c r="B1008" t="s">
        <v>119</v>
      </c>
      <c r="C1008" t="s">
        <v>120</v>
      </c>
      <c r="D1008" t="s">
        <v>23</v>
      </c>
      <c r="E1008" s="1" t="s">
        <v>272</v>
      </c>
      <c r="F1008" s="2">
        <v>3.58</v>
      </c>
      <c r="G1008" s="2">
        <v>3.44</v>
      </c>
      <c r="H1008" s="2">
        <v>3.21</v>
      </c>
      <c r="I1008" s="7">
        <f>H1008-F1008</f>
        <v>-0.37000000000000011</v>
      </c>
      <c r="J1008" s="9" t="str">
        <f>C1008&amp;" ("&amp;B1008&amp;")"</f>
        <v>Garfield ES (562)</v>
      </c>
      <c r="K1008">
        <v>19</v>
      </c>
      <c r="L1008">
        <v>18</v>
      </c>
      <c r="M1008">
        <v>13</v>
      </c>
    </row>
    <row r="1009" spans="1:13" x14ac:dyDescent="0.25">
      <c r="A1009" t="s">
        <v>10</v>
      </c>
      <c r="B1009" t="s">
        <v>119</v>
      </c>
      <c r="C1009" t="s">
        <v>120</v>
      </c>
      <c r="D1009" t="s">
        <v>29</v>
      </c>
      <c r="E1009" s="1" t="s">
        <v>276</v>
      </c>
      <c r="F1009" s="2">
        <v>3.21</v>
      </c>
      <c r="G1009" s="2">
        <v>3.44</v>
      </c>
      <c r="H1009" s="2">
        <v>3.08</v>
      </c>
      <c r="I1009" s="7">
        <f>H1009-F1009</f>
        <v>-0.12999999999999989</v>
      </c>
      <c r="J1009" s="9" t="str">
        <f>C1009&amp;" ("&amp;B1009&amp;")"</f>
        <v>Garfield ES (562)</v>
      </c>
      <c r="K1009">
        <v>19</v>
      </c>
      <c r="L1009">
        <v>17</v>
      </c>
      <c r="M1009">
        <v>13</v>
      </c>
    </row>
    <row r="1010" spans="1:13" x14ac:dyDescent="0.25">
      <c r="A1010" t="s">
        <v>10</v>
      </c>
      <c r="B1010" t="s">
        <v>119</v>
      </c>
      <c r="C1010" t="s">
        <v>120</v>
      </c>
      <c r="D1010" t="s">
        <v>26</v>
      </c>
      <c r="E1010" s="1" t="s">
        <v>275</v>
      </c>
      <c r="F1010" s="2">
        <v>3.16</v>
      </c>
      <c r="G1010" s="2">
        <v>3.29</v>
      </c>
      <c r="H1010" s="2">
        <v>3.08</v>
      </c>
      <c r="I1010" s="5">
        <f>H1010-F1010</f>
        <v>-8.0000000000000071E-2</v>
      </c>
      <c r="J1010" s="9" t="str">
        <f>C1010&amp;" ("&amp;B1010&amp;")"</f>
        <v>Garfield ES (562)</v>
      </c>
      <c r="K1010">
        <v>19</v>
      </c>
      <c r="L1010">
        <v>17</v>
      </c>
      <c r="M1010">
        <v>12</v>
      </c>
    </row>
    <row r="1011" spans="1:13" x14ac:dyDescent="0.25">
      <c r="A1011" t="s">
        <v>10</v>
      </c>
      <c r="B1011" t="s">
        <v>119</v>
      </c>
      <c r="C1011" t="s">
        <v>120</v>
      </c>
      <c r="D1011" t="s">
        <v>30</v>
      </c>
      <c r="E1011" s="1" t="s">
        <v>278</v>
      </c>
      <c r="F1011" s="2">
        <v>3.26</v>
      </c>
      <c r="G1011" s="2">
        <v>3</v>
      </c>
      <c r="H1011" s="2">
        <v>3</v>
      </c>
      <c r="I1011" s="7">
        <f>H1011-F1011</f>
        <v>-0.25999999999999979</v>
      </c>
      <c r="J1011" s="9" t="str">
        <f>C1011&amp;" ("&amp;B1011&amp;")"</f>
        <v>Garfield ES (562)</v>
      </c>
      <c r="K1011">
        <v>19</v>
      </c>
      <c r="L1011">
        <v>16</v>
      </c>
      <c r="M1011">
        <v>11</v>
      </c>
    </row>
    <row r="1012" spans="1:13" x14ac:dyDescent="0.25">
      <c r="A1012" t="s">
        <v>10</v>
      </c>
      <c r="B1012" t="s">
        <v>119</v>
      </c>
      <c r="C1012" t="s">
        <v>120</v>
      </c>
      <c r="D1012" t="s">
        <v>28</v>
      </c>
      <c r="E1012" s="1" t="s">
        <v>279</v>
      </c>
      <c r="F1012" s="2">
        <v>2.75</v>
      </c>
      <c r="G1012" s="2">
        <v>3</v>
      </c>
      <c r="H1012" s="2">
        <v>2.78</v>
      </c>
      <c r="I1012" s="6">
        <f>H1012-F1012</f>
        <v>2.9999999999999805E-2</v>
      </c>
      <c r="J1012" s="9" t="str">
        <f>C1012&amp;" ("&amp;B1012&amp;")"</f>
        <v>Garfield ES (562)</v>
      </c>
      <c r="K1012">
        <v>12</v>
      </c>
      <c r="L1012">
        <v>15</v>
      </c>
      <c r="M1012">
        <v>9</v>
      </c>
    </row>
    <row r="1013" spans="1:13" x14ac:dyDescent="0.25">
      <c r="A1013" t="s">
        <v>10</v>
      </c>
      <c r="B1013" t="s">
        <v>119</v>
      </c>
      <c r="C1013" t="s">
        <v>120</v>
      </c>
      <c r="D1013" t="s">
        <v>36</v>
      </c>
      <c r="E1013" s="1" t="s">
        <v>286</v>
      </c>
      <c r="F1013" s="2">
        <v>2.95</v>
      </c>
      <c r="G1013" s="2">
        <v>3.24</v>
      </c>
      <c r="H1013" s="2">
        <v>3.5</v>
      </c>
      <c r="I1013" s="4">
        <f>H1013-F1013</f>
        <v>0.54999999999999982</v>
      </c>
      <c r="J1013" s="9" t="str">
        <f>C1013&amp;" ("&amp;B1013&amp;")"</f>
        <v>Garfield ES (562)</v>
      </c>
      <c r="K1013">
        <v>21</v>
      </c>
      <c r="L1013">
        <v>18</v>
      </c>
      <c r="M1013">
        <v>14</v>
      </c>
    </row>
    <row r="1014" spans="1:13" x14ac:dyDescent="0.25">
      <c r="A1014" t="s">
        <v>10</v>
      </c>
      <c r="B1014" t="s">
        <v>119</v>
      </c>
      <c r="C1014" t="s">
        <v>120</v>
      </c>
      <c r="D1014" t="s">
        <v>35</v>
      </c>
      <c r="E1014" s="1" t="s">
        <v>284</v>
      </c>
      <c r="F1014" s="2">
        <v>3.05</v>
      </c>
      <c r="G1014" s="2">
        <v>3.38</v>
      </c>
      <c r="H1014" s="2">
        <v>3.43</v>
      </c>
      <c r="I1014" s="4">
        <f>H1014-F1014</f>
        <v>0.38000000000000034</v>
      </c>
      <c r="J1014" s="9" t="str">
        <f>C1014&amp;" ("&amp;B1014&amp;")"</f>
        <v>Garfield ES (562)</v>
      </c>
      <c r="K1014">
        <v>20</v>
      </c>
      <c r="L1014">
        <v>18</v>
      </c>
      <c r="M1014">
        <v>14</v>
      </c>
    </row>
    <row r="1015" spans="1:13" x14ac:dyDescent="0.25">
      <c r="A1015" t="s">
        <v>10</v>
      </c>
      <c r="B1015" t="s">
        <v>119</v>
      </c>
      <c r="C1015" t="s">
        <v>120</v>
      </c>
      <c r="D1015" t="s">
        <v>33</v>
      </c>
      <c r="E1015" s="1" t="s">
        <v>281</v>
      </c>
      <c r="F1015" s="2">
        <v>3.28</v>
      </c>
      <c r="G1015" s="2">
        <v>3.11</v>
      </c>
      <c r="H1015" s="2">
        <v>3.42</v>
      </c>
      <c r="I1015" s="4">
        <f>H1015-F1015</f>
        <v>0.14000000000000012</v>
      </c>
      <c r="J1015" s="9" t="str">
        <f>C1015&amp;" ("&amp;B1015&amp;")"</f>
        <v>Garfield ES (562)</v>
      </c>
      <c r="K1015">
        <v>19</v>
      </c>
      <c r="L1015">
        <v>17</v>
      </c>
      <c r="M1015">
        <v>14</v>
      </c>
    </row>
    <row r="1016" spans="1:13" x14ac:dyDescent="0.25">
      <c r="A1016" t="s">
        <v>10</v>
      </c>
      <c r="B1016" t="s">
        <v>119</v>
      </c>
      <c r="C1016" t="s">
        <v>120</v>
      </c>
      <c r="D1016" t="s">
        <v>34</v>
      </c>
      <c r="E1016" s="1" t="s">
        <v>280</v>
      </c>
      <c r="F1016" s="2">
        <v>2.95</v>
      </c>
      <c r="G1016" s="2">
        <v>3.53</v>
      </c>
      <c r="H1016" s="2">
        <v>3.38</v>
      </c>
      <c r="I1016" s="4">
        <f>H1016-F1016</f>
        <v>0.42999999999999972</v>
      </c>
      <c r="J1016" s="9" t="str">
        <f>C1016&amp;" ("&amp;B1016&amp;")"</f>
        <v>Garfield ES (562)</v>
      </c>
      <c r="K1016">
        <v>19</v>
      </c>
      <c r="L1016">
        <v>17</v>
      </c>
      <c r="M1016">
        <v>14</v>
      </c>
    </row>
    <row r="1017" spans="1:13" x14ac:dyDescent="0.25">
      <c r="A1017" t="s">
        <v>10</v>
      </c>
      <c r="B1017" t="s">
        <v>119</v>
      </c>
      <c r="C1017" t="s">
        <v>120</v>
      </c>
      <c r="D1017" t="s">
        <v>40</v>
      </c>
      <c r="E1017" s="1" t="s">
        <v>283</v>
      </c>
      <c r="F1017" s="2">
        <v>3.22</v>
      </c>
      <c r="G1017" s="2">
        <v>3.31</v>
      </c>
      <c r="H1017" s="2">
        <v>3.31</v>
      </c>
      <c r="I1017" s="8">
        <f>H1017-F1017</f>
        <v>8.9999999999999858E-2</v>
      </c>
      <c r="J1017" s="9" t="str">
        <f>C1017&amp;" ("&amp;B1017&amp;")"</f>
        <v>Garfield ES (562)</v>
      </c>
      <c r="K1017">
        <v>19</v>
      </c>
      <c r="L1017">
        <v>17</v>
      </c>
      <c r="M1017">
        <v>13</v>
      </c>
    </row>
    <row r="1018" spans="1:13" x14ac:dyDescent="0.25">
      <c r="A1018" t="s">
        <v>10</v>
      </c>
      <c r="B1018" t="s">
        <v>119</v>
      </c>
      <c r="C1018" t="s">
        <v>120</v>
      </c>
      <c r="D1018" t="s">
        <v>41</v>
      </c>
      <c r="E1018" s="1" t="s">
        <v>287</v>
      </c>
      <c r="F1018" s="2">
        <v>3.11</v>
      </c>
      <c r="G1018" s="2">
        <v>3.38</v>
      </c>
      <c r="H1018" s="2">
        <v>3.23</v>
      </c>
      <c r="I1018" s="4">
        <f>H1018-F1018</f>
        <v>0.12000000000000011</v>
      </c>
      <c r="J1018" s="9" t="str">
        <f>C1018&amp;" ("&amp;B1018&amp;")"</f>
        <v>Garfield ES (562)</v>
      </c>
      <c r="K1018">
        <v>18</v>
      </c>
      <c r="L1018">
        <v>16</v>
      </c>
      <c r="M1018">
        <v>13</v>
      </c>
    </row>
    <row r="1019" spans="1:13" x14ac:dyDescent="0.25">
      <c r="A1019" t="s">
        <v>10</v>
      </c>
      <c r="B1019" t="s">
        <v>119</v>
      </c>
      <c r="C1019" t="s">
        <v>120</v>
      </c>
      <c r="D1019" t="s">
        <v>39</v>
      </c>
      <c r="E1019" s="1" t="s">
        <v>282</v>
      </c>
      <c r="F1019" s="2">
        <v>3.35</v>
      </c>
      <c r="G1019" s="2">
        <v>3.29</v>
      </c>
      <c r="H1019" s="2">
        <v>3.21</v>
      </c>
      <c r="I1019" s="7">
        <f>H1019-F1019</f>
        <v>-0.14000000000000012</v>
      </c>
      <c r="J1019" s="9" t="str">
        <f>C1019&amp;" ("&amp;B1019&amp;")"</f>
        <v>Garfield ES (562)</v>
      </c>
      <c r="K1019">
        <v>18</v>
      </c>
      <c r="L1019">
        <v>16</v>
      </c>
      <c r="M1019">
        <v>13</v>
      </c>
    </row>
    <row r="1020" spans="1:13" x14ac:dyDescent="0.25">
      <c r="A1020" t="s">
        <v>10</v>
      </c>
      <c r="B1020" t="s">
        <v>119</v>
      </c>
      <c r="C1020" t="s">
        <v>120</v>
      </c>
      <c r="D1020" t="s">
        <v>42</v>
      </c>
      <c r="E1020" s="10" t="s">
        <v>285</v>
      </c>
      <c r="F1020" s="2">
        <v>3.2</v>
      </c>
      <c r="G1020" s="2">
        <v>2.94</v>
      </c>
      <c r="H1020" s="2">
        <v>3.14</v>
      </c>
      <c r="I1020" s="5">
        <f>H1020-F1020</f>
        <v>-6.0000000000000053E-2</v>
      </c>
      <c r="J1020" s="9" t="str">
        <f>C1020&amp;" ("&amp;B1020&amp;")"</f>
        <v>Garfield ES (562)</v>
      </c>
      <c r="K1020">
        <v>17</v>
      </c>
      <c r="L1020">
        <v>16</v>
      </c>
      <c r="M1020">
        <v>12</v>
      </c>
    </row>
    <row r="1021" spans="1:13" x14ac:dyDescent="0.25">
      <c r="A1021" t="s">
        <v>10</v>
      </c>
      <c r="B1021" t="s">
        <v>119</v>
      </c>
      <c r="C1021" t="s">
        <v>120</v>
      </c>
      <c r="D1021" t="s">
        <v>32</v>
      </c>
      <c r="E1021" s="1" t="s">
        <v>289</v>
      </c>
      <c r="F1021" s="2">
        <v>3.19</v>
      </c>
      <c r="G1021" s="2">
        <v>2.76</v>
      </c>
      <c r="H1021" s="2">
        <v>2.9</v>
      </c>
      <c r="I1021" s="7">
        <f>H1021-F1021</f>
        <v>-0.29000000000000004</v>
      </c>
      <c r="J1021" s="9" t="str">
        <f>C1021&amp;" ("&amp;B1021&amp;")"</f>
        <v>Garfield ES (562)</v>
      </c>
      <c r="K1021">
        <v>16</v>
      </c>
      <c r="L1021">
        <v>16</v>
      </c>
      <c r="M1021">
        <v>10</v>
      </c>
    </row>
    <row r="1022" spans="1:13" x14ac:dyDescent="0.25">
      <c r="A1022" t="s">
        <v>10</v>
      </c>
      <c r="B1022" t="s">
        <v>119</v>
      </c>
      <c r="C1022" t="s">
        <v>120</v>
      </c>
      <c r="D1022" t="s">
        <v>38</v>
      </c>
      <c r="E1022" s="1" t="s">
        <v>290</v>
      </c>
      <c r="F1022" s="2">
        <v>2.83</v>
      </c>
      <c r="G1022" s="2">
        <v>2.63</v>
      </c>
      <c r="H1022" s="2">
        <v>2.88</v>
      </c>
      <c r="I1022" s="8">
        <f>H1022-F1022</f>
        <v>4.9999999999999822E-2</v>
      </c>
      <c r="J1022" s="9" t="str">
        <f>C1022&amp;" ("&amp;B1022&amp;")"</f>
        <v>Garfield ES (562)</v>
      </c>
      <c r="K1022">
        <v>12</v>
      </c>
      <c r="L1022">
        <v>15</v>
      </c>
      <c r="M1022">
        <v>8</v>
      </c>
    </row>
    <row r="1023" spans="1:13" x14ac:dyDescent="0.25">
      <c r="A1023" t="s">
        <v>10</v>
      </c>
      <c r="B1023" t="s">
        <v>119</v>
      </c>
      <c r="C1023" t="s">
        <v>120</v>
      </c>
      <c r="D1023" t="s">
        <v>37</v>
      </c>
      <c r="E1023" s="1" t="s">
        <v>288</v>
      </c>
      <c r="F1023" s="2">
        <v>3</v>
      </c>
      <c r="G1023" s="2">
        <v>2.93</v>
      </c>
      <c r="H1023" s="2">
        <v>2.86</v>
      </c>
      <c r="I1023" s="7">
        <f>H1023-F1023</f>
        <v>-0.14000000000000012</v>
      </c>
      <c r="J1023" s="9" t="str">
        <f>C1023&amp;" ("&amp;B1023&amp;")"</f>
        <v>Garfield ES (562)</v>
      </c>
      <c r="K1023">
        <v>12</v>
      </c>
      <c r="L1023">
        <v>14</v>
      </c>
      <c r="M1023">
        <v>7</v>
      </c>
    </row>
    <row r="1024" spans="1:13" x14ac:dyDescent="0.25">
      <c r="A1024" t="s">
        <v>10</v>
      </c>
      <c r="B1024" t="s">
        <v>119</v>
      </c>
      <c r="C1024" t="s">
        <v>120</v>
      </c>
      <c r="D1024" t="s">
        <v>42</v>
      </c>
      <c r="E1024" s="10" t="s">
        <v>285</v>
      </c>
      <c r="J1024" s="9" t="str">
        <f>C1024&amp;" ("&amp;B1024&amp;")"</f>
        <v>Garfield ES (562)</v>
      </c>
    </row>
    <row r="1025" spans="1:13" x14ac:dyDescent="0.25">
      <c r="A1025" t="s">
        <v>10</v>
      </c>
      <c r="B1025" t="s">
        <v>51</v>
      </c>
      <c r="C1025" t="s">
        <v>52</v>
      </c>
      <c r="D1025" t="s">
        <v>15</v>
      </c>
      <c r="E1025" s="1" t="s">
        <v>261</v>
      </c>
      <c r="F1025" s="2">
        <v>3.13</v>
      </c>
      <c r="G1025" s="2">
        <v>3.22</v>
      </c>
      <c r="H1025" s="2">
        <v>4</v>
      </c>
      <c r="I1025" s="9">
        <f>H1025-F1025</f>
        <v>0.87000000000000011</v>
      </c>
      <c r="J1025" s="9" t="str">
        <f>C1025&amp;" ("&amp;B1025&amp;")"</f>
        <v>Giannini MS (404)</v>
      </c>
      <c r="K1025">
        <v>9</v>
      </c>
      <c r="L1025">
        <v>28</v>
      </c>
      <c r="M1025">
        <v>1</v>
      </c>
    </row>
    <row r="1026" spans="1:13" x14ac:dyDescent="0.25">
      <c r="A1026" t="s">
        <v>10</v>
      </c>
      <c r="B1026" t="s">
        <v>51</v>
      </c>
      <c r="C1026" t="s">
        <v>52</v>
      </c>
      <c r="D1026" t="s">
        <v>20</v>
      </c>
      <c r="E1026" s="10" t="s">
        <v>269</v>
      </c>
      <c r="F1026" s="2">
        <v>2.89</v>
      </c>
      <c r="G1026" s="2">
        <v>2.78</v>
      </c>
      <c r="H1026" s="2">
        <v>4</v>
      </c>
      <c r="I1026" s="9">
        <f>H1026-F1026</f>
        <v>1.1099999999999999</v>
      </c>
      <c r="J1026" s="9" t="str">
        <f>C1026&amp;" ("&amp;B1026&amp;")"</f>
        <v>Giannini MS (404)</v>
      </c>
      <c r="K1026">
        <v>9</v>
      </c>
      <c r="L1026">
        <v>27</v>
      </c>
      <c r="M1026">
        <v>1</v>
      </c>
    </row>
    <row r="1027" spans="1:13" x14ac:dyDescent="0.25">
      <c r="A1027" t="s">
        <v>10</v>
      </c>
      <c r="B1027" t="s">
        <v>51</v>
      </c>
      <c r="C1027" t="s">
        <v>52</v>
      </c>
      <c r="D1027" t="s">
        <v>13</v>
      </c>
      <c r="E1027" s="1" t="s">
        <v>266</v>
      </c>
      <c r="F1027" s="2">
        <v>2.78</v>
      </c>
      <c r="G1027" s="2">
        <v>2.81</v>
      </c>
      <c r="H1027" s="2">
        <v>4</v>
      </c>
      <c r="I1027" s="9">
        <f>H1027-F1027</f>
        <v>1.2200000000000002</v>
      </c>
      <c r="J1027" s="9" t="str">
        <f>C1027&amp;" ("&amp;B1027&amp;")"</f>
        <v>Giannini MS (404)</v>
      </c>
      <c r="K1027">
        <v>8</v>
      </c>
      <c r="L1027">
        <v>27</v>
      </c>
      <c r="M1027">
        <v>1</v>
      </c>
    </row>
    <row r="1028" spans="1:13" x14ac:dyDescent="0.25">
      <c r="A1028" t="s">
        <v>10</v>
      </c>
      <c r="B1028" t="s">
        <v>51</v>
      </c>
      <c r="C1028" t="s">
        <v>52</v>
      </c>
      <c r="D1028" t="s">
        <v>21</v>
      </c>
      <c r="E1028" s="1" t="s">
        <v>267</v>
      </c>
      <c r="F1028" s="2">
        <v>2.75</v>
      </c>
      <c r="G1028" s="2">
        <v>3.04</v>
      </c>
      <c r="H1028" s="2">
        <v>4</v>
      </c>
      <c r="I1028" s="9">
        <f>H1028-F1028</f>
        <v>1.25</v>
      </c>
      <c r="J1028" s="9" t="str">
        <f>C1028&amp;" ("&amp;B1028&amp;")"</f>
        <v>Giannini MS (404)</v>
      </c>
      <c r="K1028">
        <v>8</v>
      </c>
      <c r="L1028">
        <v>27</v>
      </c>
      <c r="M1028">
        <v>1</v>
      </c>
    </row>
    <row r="1029" spans="1:13" x14ac:dyDescent="0.25">
      <c r="A1029" t="s">
        <v>10</v>
      </c>
      <c r="B1029" t="s">
        <v>51</v>
      </c>
      <c r="C1029" t="s">
        <v>52</v>
      </c>
      <c r="D1029" t="s">
        <v>14</v>
      </c>
      <c r="E1029" s="1" t="s">
        <v>268</v>
      </c>
      <c r="F1029" s="2">
        <v>2.63</v>
      </c>
      <c r="G1029" s="2">
        <v>2.96</v>
      </c>
      <c r="H1029" s="2">
        <v>4</v>
      </c>
      <c r="I1029" s="9">
        <f>H1029-F1029</f>
        <v>1.37</v>
      </c>
      <c r="J1029" s="9" t="str">
        <f>C1029&amp;" ("&amp;B1029&amp;")"</f>
        <v>Giannini MS (404)</v>
      </c>
      <c r="K1029">
        <v>8</v>
      </c>
      <c r="L1029">
        <v>27</v>
      </c>
      <c r="M1029">
        <v>1</v>
      </c>
    </row>
    <row r="1030" spans="1:13" x14ac:dyDescent="0.25">
      <c r="A1030" t="s">
        <v>10</v>
      </c>
      <c r="B1030" t="s">
        <v>51</v>
      </c>
      <c r="C1030" t="s">
        <v>52</v>
      </c>
      <c r="D1030" t="s">
        <v>18</v>
      </c>
      <c r="E1030" s="1" t="s">
        <v>262</v>
      </c>
      <c r="F1030" s="2">
        <v>2.63</v>
      </c>
      <c r="G1030" s="2">
        <v>3.12</v>
      </c>
      <c r="H1030" s="2">
        <v>4</v>
      </c>
      <c r="I1030" s="9">
        <f>H1030-F1030</f>
        <v>1.37</v>
      </c>
      <c r="J1030" s="9" t="str">
        <f>C1030&amp;" ("&amp;B1030&amp;")"</f>
        <v>Giannini MS (404)</v>
      </c>
      <c r="K1030">
        <v>8</v>
      </c>
      <c r="L1030">
        <v>26</v>
      </c>
      <c r="M1030">
        <v>1</v>
      </c>
    </row>
    <row r="1031" spans="1:13" x14ac:dyDescent="0.25">
      <c r="A1031" t="s">
        <v>10</v>
      </c>
      <c r="B1031" t="s">
        <v>51</v>
      </c>
      <c r="C1031" t="s">
        <v>52</v>
      </c>
      <c r="D1031" t="s">
        <v>17</v>
      </c>
      <c r="E1031" s="1" t="s">
        <v>265</v>
      </c>
      <c r="F1031" s="2">
        <v>2.67</v>
      </c>
      <c r="G1031" s="2">
        <v>3</v>
      </c>
      <c r="H1031" s="2">
        <v>3</v>
      </c>
      <c r="I1031" s="9">
        <f>H1031-F1031</f>
        <v>0.33000000000000007</v>
      </c>
      <c r="J1031" s="9" t="str">
        <f>C1031&amp;" ("&amp;B1031&amp;")"</f>
        <v>Giannini MS (404)</v>
      </c>
      <c r="K1031">
        <v>8</v>
      </c>
      <c r="L1031">
        <v>26</v>
      </c>
      <c r="M1031">
        <v>1</v>
      </c>
    </row>
    <row r="1032" spans="1:13" x14ac:dyDescent="0.25">
      <c r="A1032" t="s">
        <v>10</v>
      </c>
      <c r="B1032" t="s">
        <v>51</v>
      </c>
      <c r="C1032" t="s">
        <v>52</v>
      </c>
      <c r="D1032" t="s">
        <v>19</v>
      </c>
      <c r="E1032" s="1" t="s">
        <v>264</v>
      </c>
      <c r="F1032" s="2">
        <v>2.63</v>
      </c>
      <c r="G1032" s="2">
        <v>3.04</v>
      </c>
      <c r="H1032" s="2">
        <v>3</v>
      </c>
      <c r="I1032" s="9">
        <f>H1032-F1032</f>
        <v>0.37000000000000011</v>
      </c>
      <c r="J1032" s="9" t="str">
        <f>C1032&amp;" ("&amp;B1032&amp;")"</f>
        <v>Giannini MS (404)</v>
      </c>
      <c r="K1032">
        <v>8</v>
      </c>
      <c r="L1032">
        <v>25</v>
      </c>
      <c r="M1032">
        <v>1</v>
      </c>
    </row>
    <row r="1033" spans="1:13" x14ac:dyDescent="0.25">
      <c r="A1033" t="s">
        <v>10</v>
      </c>
      <c r="B1033" t="s">
        <v>51</v>
      </c>
      <c r="C1033" t="s">
        <v>52</v>
      </c>
      <c r="D1033" t="s">
        <v>16</v>
      </c>
      <c r="E1033" s="1" t="s">
        <v>263</v>
      </c>
      <c r="F1033" s="2">
        <v>2.5</v>
      </c>
      <c r="G1033" s="2">
        <v>3.04</v>
      </c>
      <c r="H1033" s="2">
        <v>3</v>
      </c>
      <c r="I1033" s="9">
        <f>H1033-F1033</f>
        <v>0.5</v>
      </c>
      <c r="J1033" s="9" t="str">
        <f>C1033&amp;" ("&amp;B1033&amp;")"</f>
        <v>Giannini MS (404)</v>
      </c>
      <c r="K1033">
        <v>6</v>
      </c>
      <c r="L1033">
        <v>24</v>
      </c>
      <c r="M1033">
        <v>1</v>
      </c>
    </row>
    <row r="1034" spans="1:13" x14ac:dyDescent="0.25">
      <c r="A1034" t="s">
        <v>10</v>
      </c>
      <c r="B1034" t="s">
        <v>51</v>
      </c>
      <c r="C1034" t="s">
        <v>52</v>
      </c>
      <c r="D1034" t="s">
        <v>24</v>
      </c>
      <c r="E1034" s="1" t="s">
        <v>270</v>
      </c>
      <c r="F1034" s="2">
        <v>2.88</v>
      </c>
      <c r="G1034" s="2">
        <v>3.21</v>
      </c>
      <c r="H1034" s="2">
        <v>4</v>
      </c>
      <c r="I1034" s="9">
        <f>H1034-F1034</f>
        <v>1.1200000000000001</v>
      </c>
      <c r="J1034" s="9" t="str">
        <f>C1034&amp;" ("&amp;B1034&amp;")"</f>
        <v>Giannini MS (404)</v>
      </c>
      <c r="K1034">
        <v>9</v>
      </c>
      <c r="L1034">
        <v>27</v>
      </c>
      <c r="M1034">
        <v>1</v>
      </c>
    </row>
    <row r="1035" spans="1:13" x14ac:dyDescent="0.25">
      <c r="A1035" t="s">
        <v>10</v>
      </c>
      <c r="B1035" t="s">
        <v>51</v>
      </c>
      <c r="C1035" t="s">
        <v>52</v>
      </c>
      <c r="D1035" t="s">
        <v>30</v>
      </c>
      <c r="E1035" s="1" t="s">
        <v>278</v>
      </c>
      <c r="F1035" s="2">
        <v>2.67</v>
      </c>
      <c r="G1035" s="2">
        <v>3.46</v>
      </c>
      <c r="H1035" s="2">
        <v>4</v>
      </c>
      <c r="I1035" s="9">
        <f>H1035-F1035</f>
        <v>1.33</v>
      </c>
      <c r="J1035" s="9" t="str">
        <f>C1035&amp;" ("&amp;B1035&amp;")"</f>
        <v>Giannini MS (404)</v>
      </c>
      <c r="K1035">
        <v>9</v>
      </c>
      <c r="L1035">
        <v>27</v>
      </c>
      <c r="M1035">
        <v>1</v>
      </c>
    </row>
    <row r="1036" spans="1:13" x14ac:dyDescent="0.25">
      <c r="A1036" t="s">
        <v>10</v>
      </c>
      <c r="B1036" t="s">
        <v>51</v>
      </c>
      <c r="C1036" t="s">
        <v>52</v>
      </c>
      <c r="D1036" t="s">
        <v>25</v>
      </c>
      <c r="E1036" s="1" t="s">
        <v>277</v>
      </c>
      <c r="F1036" s="2">
        <v>2.5</v>
      </c>
      <c r="G1036" s="2">
        <v>2.8</v>
      </c>
      <c r="H1036" s="2">
        <v>4</v>
      </c>
      <c r="I1036" s="9">
        <f>H1036-F1036</f>
        <v>1.5</v>
      </c>
      <c r="J1036" s="9" t="str">
        <f>C1036&amp;" ("&amp;B1036&amp;")"</f>
        <v>Giannini MS (404)</v>
      </c>
      <c r="K1036">
        <v>9</v>
      </c>
      <c r="L1036">
        <v>26</v>
      </c>
      <c r="M1036">
        <v>1</v>
      </c>
    </row>
    <row r="1037" spans="1:13" x14ac:dyDescent="0.25">
      <c r="A1037" t="s">
        <v>10</v>
      </c>
      <c r="B1037" t="s">
        <v>51</v>
      </c>
      <c r="C1037" t="s">
        <v>52</v>
      </c>
      <c r="D1037" t="s">
        <v>28</v>
      </c>
      <c r="E1037" s="1" t="s">
        <v>279</v>
      </c>
      <c r="F1037" s="2">
        <v>2.38</v>
      </c>
      <c r="G1037" s="2">
        <v>2.63</v>
      </c>
      <c r="H1037" s="2">
        <v>4</v>
      </c>
      <c r="I1037" s="9">
        <f>H1037-F1037</f>
        <v>1.62</v>
      </c>
      <c r="J1037" s="9" t="str">
        <f>C1037&amp;" ("&amp;B1037&amp;")"</f>
        <v>Giannini MS (404)</v>
      </c>
      <c r="K1037">
        <v>8</v>
      </c>
      <c r="L1037">
        <v>26</v>
      </c>
      <c r="M1037">
        <v>1</v>
      </c>
    </row>
    <row r="1038" spans="1:13" x14ac:dyDescent="0.25">
      <c r="A1038" t="s">
        <v>10</v>
      </c>
      <c r="B1038" t="s">
        <v>51</v>
      </c>
      <c r="C1038" t="s">
        <v>52</v>
      </c>
      <c r="D1038" t="s">
        <v>23</v>
      </c>
      <c r="E1038" s="1" t="s">
        <v>272</v>
      </c>
      <c r="F1038" s="2">
        <v>2.88</v>
      </c>
      <c r="G1038" s="2">
        <v>3.16</v>
      </c>
      <c r="H1038" s="2">
        <v>3</v>
      </c>
      <c r="I1038" s="9">
        <f>H1038-F1038</f>
        <v>0.12000000000000011</v>
      </c>
      <c r="J1038" s="9" t="str">
        <f>C1038&amp;" ("&amp;B1038&amp;")"</f>
        <v>Giannini MS (404)</v>
      </c>
      <c r="K1038">
        <v>8</v>
      </c>
      <c r="L1038">
        <v>25</v>
      </c>
      <c r="M1038">
        <v>1</v>
      </c>
    </row>
    <row r="1039" spans="1:13" x14ac:dyDescent="0.25">
      <c r="A1039" t="s">
        <v>10</v>
      </c>
      <c r="B1039" t="s">
        <v>51</v>
      </c>
      <c r="C1039" t="s">
        <v>52</v>
      </c>
      <c r="D1039" t="s">
        <v>31</v>
      </c>
      <c r="E1039" s="10" t="s">
        <v>271</v>
      </c>
      <c r="F1039" s="2">
        <v>2.86</v>
      </c>
      <c r="G1039" s="2">
        <v>3.27</v>
      </c>
      <c r="H1039" s="2">
        <v>3</v>
      </c>
      <c r="I1039" s="9">
        <f>H1039-F1039</f>
        <v>0.14000000000000012</v>
      </c>
      <c r="J1039" s="9" t="str">
        <f>C1039&amp;" ("&amp;B1039&amp;")"</f>
        <v>Giannini MS (404)</v>
      </c>
      <c r="K1039">
        <v>8</v>
      </c>
      <c r="L1039">
        <v>25</v>
      </c>
      <c r="M1039">
        <v>1</v>
      </c>
    </row>
    <row r="1040" spans="1:13" x14ac:dyDescent="0.25">
      <c r="A1040" t="s">
        <v>10</v>
      </c>
      <c r="B1040" t="s">
        <v>51</v>
      </c>
      <c r="C1040" t="s">
        <v>52</v>
      </c>
      <c r="D1040" t="s">
        <v>27</v>
      </c>
      <c r="E1040" s="1" t="s">
        <v>273</v>
      </c>
      <c r="F1040" s="2">
        <v>2.67</v>
      </c>
      <c r="G1040" s="2">
        <v>3.15</v>
      </c>
      <c r="H1040" s="2">
        <v>3</v>
      </c>
      <c r="I1040" s="9">
        <f>H1040-F1040</f>
        <v>0.33000000000000007</v>
      </c>
      <c r="J1040" s="9" t="str">
        <f>C1040&amp;" ("&amp;B1040&amp;")"</f>
        <v>Giannini MS (404)</v>
      </c>
      <c r="K1040">
        <v>7</v>
      </c>
      <c r="L1040">
        <v>24</v>
      </c>
      <c r="M1040">
        <v>1</v>
      </c>
    </row>
    <row r="1041" spans="1:13" x14ac:dyDescent="0.25">
      <c r="A1041" t="s">
        <v>10</v>
      </c>
      <c r="B1041" t="s">
        <v>51</v>
      </c>
      <c r="C1041" t="s">
        <v>52</v>
      </c>
      <c r="D1041" t="s">
        <v>22</v>
      </c>
      <c r="E1041" s="1" t="s">
        <v>274</v>
      </c>
      <c r="F1041" s="2">
        <v>2.57</v>
      </c>
      <c r="G1041" s="2">
        <v>3.04</v>
      </c>
      <c r="H1041" s="2">
        <v>3</v>
      </c>
      <c r="I1041" s="9">
        <f>H1041-F1041</f>
        <v>0.43000000000000016</v>
      </c>
      <c r="J1041" s="9" t="str">
        <f>C1041&amp;" ("&amp;B1041&amp;")"</f>
        <v>Giannini MS (404)</v>
      </c>
      <c r="K1041">
        <v>7</v>
      </c>
      <c r="L1041">
        <v>24</v>
      </c>
      <c r="M1041">
        <v>1</v>
      </c>
    </row>
    <row r="1042" spans="1:13" x14ac:dyDescent="0.25">
      <c r="A1042" t="s">
        <v>10</v>
      </c>
      <c r="B1042" t="s">
        <v>51</v>
      </c>
      <c r="C1042" t="s">
        <v>52</v>
      </c>
      <c r="D1042" t="s">
        <v>26</v>
      </c>
      <c r="E1042" s="1" t="s">
        <v>275</v>
      </c>
      <c r="F1042" s="2">
        <v>2.29</v>
      </c>
      <c r="G1042" s="2">
        <v>3</v>
      </c>
      <c r="H1042" s="2">
        <v>3</v>
      </c>
      <c r="I1042" s="9">
        <f>H1042-F1042</f>
        <v>0.71</v>
      </c>
      <c r="J1042" s="9" t="str">
        <f>C1042&amp;" ("&amp;B1042&amp;")"</f>
        <v>Giannini MS (404)</v>
      </c>
      <c r="K1042">
        <v>7</v>
      </c>
      <c r="L1042">
        <v>24</v>
      </c>
      <c r="M1042">
        <v>1</v>
      </c>
    </row>
    <row r="1043" spans="1:13" x14ac:dyDescent="0.25">
      <c r="A1043" t="s">
        <v>10</v>
      </c>
      <c r="B1043" t="s">
        <v>51</v>
      </c>
      <c r="C1043" t="s">
        <v>52</v>
      </c>
      <c r="D1043" t="s">
        <v>29</v>
      </c>
      <c r="E1043" s="1" t="s">
        <v>276</v>
      </c>
      <c r="F1043" s="2">
        <v>2.2200000000000002</v>
      </c>
      <c r="G1043" s="2">
        <v>2.93</v>
      </c>
      <c r="H1043" s="2">
        <v>3</v>
      </c>
      <c r="I1043" s="9">
        <f>H1043-F1043</f>
        <v>0.7799999999999998</v>
      </c>
      <c r="J1043" s="9" t="str">
        <f>C1043&amp;" ("&amp;B1043&amp;")"</f>
        <v>Giannini MS (404)</v>
      </c>
      <c r="K1043">
        <v>6</v>
      </c>
      <c r="L1043">
        <v>19</v>
      </c>
      <c r="M1043">
        <v>1</v>
      </c>
    </row>
    <row r="1044" spans="1:13" x14ac:dyDescent="0.25">
      <c r="A1044" t="s">
        <v>10</v>
      </c>
      <c r="B1044" t="s">
        <v>51</v>
      </c>
      <c r="C1044" t="s">
        <v>52</v>
      </c>
      <c r="D1044" t="s">
        <v>41</v>
      </c>
      <c r="E1044" s="1" t="s">
        <v>287</v>
      </c>
      <c r="F1044" s="2">
        <v>3</v>
      </c>
      <c r="G1044" s="2">
        <v>3.13</v>
      </c>
      <c r="H1044" s="2">
        <v>4</v>
      </c>
      <c r="I1044" s="9">
        <f>H1044-F1044</f>
        <v>1</v>
      </c>
      <c r="J1044" s="9" t="str">
        <f>C1044&amp;" ("&amp;B1044&amp;")"</f>
        <v>Giannini MS (404)</v>
      </c>
      <c r="K1044">
        <v>9</v>
      </c>
      <c r="L1044">
        <v>27</v>
      </c>
      <c r="M1044">
        <v>1</v>
      </c>
    </row>
    <row r="1045" spans="1:13" x14ac:dyDescent="0.25">
      <c r="A1045" t="s">
        <v>10</v>
      </c>
      <c r="B1045" t="s">
        <v>51</v>
      </c>
      <c r="C1045" t="s">
        <v>52</v>
      </c>
      <c r="D1045" t="s">
        <v>42</v>
      </c>
      <c r="E1045" s="10" t="s">
        <v>285</v>
      </c>
      <c r="F1045" s="2">
        <v>2.89</v>
      </c>
      <c r="G1045" s="2">
        <v>3.15</v>
      </c>
      <c r="H1045" s="2">
        <v>4</v>
      </c>
      <c r="I1045" s="9">
        <f>H1045-F1045</f>
        <v>1.1099999999999999</v>
      </c>
      <c r="J1045" s="9" t="str">
        <f>C1045&amp;" ("&amp;B1045&amp;")"</f>
        <v>Giannini MS (404)</v>
      </c>
      <c r="K1045">
        <v>9</v>
      </c>
      <c r="L1045">
        <v>26</v>
      </c>
      <c r="M1045">
        <v>1</v>
      </c>
    </row>
    <row r="1046" spans="1:13" x14ac:dyDescent="0.25">
      <c r="A1046" t="s">
        <v>10</v>
      </c>
      <c r="B1046" t="s">
        <v>51</v>
      </c>
      <c r="C1046" t="s">
        <v>52</v>
      </c>
      <c r="D1046" t="s">
        <v>37</v>
      </c>
      <c r="E1046" s="1" t="s">
        <v>288</v>
      </c>
      <c r="F1046" s="2">
        <v>2.67</v>
      </c>
      <c r="G1046" s="2">
        <v>2.65</v>
      </c>
      <c r="H1046" s="2">
        <v>4</v>
      </c>
      <c r="I1046" s="9">
        <f>H1046-F1046</f>
        <v>1.33</v>
      </c>
      <c r="J1046" s="9" t="str">
        <f>C1046&amp;" ("&amp;B1046&amp;")"</f>
        <v>Giannini MS (404)</v>
      </c>
      <c r="K1046">
        <v>9</v>
      </c>
      <c r="L1046">
        <v>23</v>
      </c>
      <c r="M1046">
        <v>1</v>
      </c>
    </row>
    <row r="1047" spans="1:13" x14ac:dyDescent="0.25">
      <c r="A1047" t="s">
        <v>10</v>
      </c>
      <c r="B1047" t="s">
        <v>51</v>
      </c>
      <c r="C1047" t="s">
        <v>52</v>
      </c>
      <c r="D1047" t="s">
        <v>34</v>
      </c>
      <c r="E1047" s="1" t="s">
        <v>280</v>
      </c>
      <c r="F1047" s="2">
        <v>2.63</v>
      </c>
      <c r="G1047" s="2">
        <v>3.19</v>
      </c>
      <c r="H1047" s="2">
        <v>4</v>
      </c>
      <c r="I1047" s="9">
        <f>H1047-F1047</f>
        <v>1.37</v>
      </c>
      <c r="J1047" s="9" t="str">
        <f>C1047&amp;" ("&amp;B1047&amp;")"</f>
        <v>Giannini MS (404)</v>
      </c>
      <c r="K1047">
        <v>8</v>
      </c>
      <c r="L1047">
        <v>23</v>
      </c>
      <c r="M1047">
        <v>1</v>
      </c>
    </row>
    <row r="1048" spans="1:13" x14ac:dyDescent="0.25">
      <c r="A1048" t="s">
        <v>10</v>
      </c>
      <c r="B1048" t="s">
        <v>51</v>
      </c>
      <c r="C1048" t="s">
        <v>52</v>
      </c>
      <c r="D1048" t="s">
        <v>40</v>
      </c>
      <c r="E1048" s="1" t="s">
        <v>283</v>
      </c>
      <c r="F1048" s="2">
        <v>2.63</v>
      </c>
      <c r="G1048" s="2">
        <v>2.84</v>
      </c>
      <c r="H1048" s="2">
        <v>4</v>
      </c>
      <c r="I1048" s="9">
        <f>H1048-F1048</f>
        <v>1.37</v>
      </c>
      <c r="J1048" s="9" t="str">
        <f>C1048&amp;" ("&amp;B1048&amp;")"</f>
        <v>Giannini MS (404)</v>
      </c>
      <c r="K1048">
        <v>8</v>
      </c>
      <c r="L1048">
        <v>22</v>
      </c>
      <c r="M1048">
        <v>1</v>
      </c>
    </row>
    <row r="1049" spans="1:13" x14ac:dyDescent="0.25">
      <c r="A1049" t="s">
        <v>10</v>
      </c>
      <c r="B1049" t="s">
        <v>51</v>
      </c>
      <c r="C1049" t="s">
        <v>52</v>
      </c>
      <c r="D1049" t="s">
        <v>33</v>
      </c>
      <c r="E1049" s="1" t="s">
        <v>281</v>
      </c>
      <c r="F1049" s="2">
        <v>2.56</v>
      </c>
      <c r="G1049" s="2">
        <v>2.86</v>
      </c>
      <c r="H1049" s="2">
        <v>4</v>
      </c>
      <c r="I1049" s="9">
        <f>H1049-F1049</f>
        <v>1.44</v>
      </c>
      <c r="J1049" s="9" t="str">
        <f>C1049&amp;" ("&amp;B1049&amp;")"</f>
        <v>Giannini MS (404)</v>
      </c>
      <c r="K1049">
        <v>8</v>
      </c>
      <c r="L1049">
        <v>22</v>
      </c>
      <c r="M1049">
        <v>1</v>
      </c>
    </row>
    <row r="1050" spans="1:13" x14ac:dyDescent="0.25">
      <c r="A1050" t="s">
        <v>10</v>
      </c>
      <c r="B1050" t="s">
        <v>51</v>
      </c>
      <c r="C1050" t="s">
        <v>52</v>
      </c>
      <c r="D1050" t="s">
        <v>36</v>
      </c>
      <c r="E1050" s="1" t="s">
        <v>286</v>
      </c>
      <c r="F1050" s="2">
        <v>2.33</v>
      </c>
      <c r="G1050" s="2">
        <v>2.89</v>
      </c>
      <c r="H1050" s="2">
        <v>4</v>
      </c>
      <c r="I1050" s="9">
        <f>H1050-F1050</f>
        <v>1.67</v>
      </c>
      <c r="J1050" s="9" t="str">
        <f>C1050&amp;" ("&amp;B1050&amp;")"</f>
        <v>Giannini MS (404)</v>
      </c>
      <c r="K1050">
        <v>8</v>
      </c>
      <c r="L1050">
        <v>22</v>
      </c>
      <c r="M1050">
        <v>1</v>
      </c>
    </row>
    <row r="1051" spans="1:13" x14ac:dyDescent="0.25">
      <c r="A1051" t="s">
        <v>10</v>
      </c>
      <c r="B1051" t="s">
        <v>51</v>
      </c>
      <c r="C1051" t="s">
        <v>52</v>
      </c>
      <c r="D1051" t="s">
        <v>35</v>
      </c>
      <c r="E1051" s="1" t="s">
        <v>284</v>
      </c>
      <c r="F1051" s="2">
        <v>2.71</v>
      </c>
      <c r="G1051" s="2">
        <v>3.04</v>
      </c>
      <c r="H1051" s="2">
        <v>3</v>
      </c>
      <c r="I1051" s="9">
        <f>H1051-F1051</f>
        <v>0.29000000000000004</v>
      </c>
      <c r="J1051" s="9" t="str">
        <f>C1051&amp;" ("&amp;B1051&amp;")"</f>
        <v>Giannini MS (404)</v>
      </c>
      <c r="K1051">
        <v>8</v>
      </c>
      <c r="L1051">
        <v>21</v>
      </c>
      <c r="M1051">
        <v>1</v>
      </c>
    </row>
    <row r="1052" spans="1:13" x14ac:dyDescent="0.25">
      <c r="A1052" t="s">
        <v>10</v>
      </c>
      <c r="B1052" t="s">
        <v>51</v>
      </c>
      <c r="C1052" t="s">
        <v>52</v>
      </c>
      <c r="D1052" t="s">
        <v>39</v>
      </c>
      <c r="E1052" s="1" t="s">
        <v>282</v>
      </c>
      <c r="F1052" s="2">
        <v>2.63</v>
      </c>
      <c r="G1052" s="2">
        <v>2.82</v>
      </c>
      <c r="H1052" s="2">
        <v>3</v>
      </c>
      <c r="I1052" s="9">
        <f>H1052-F1052</f>
        <v>0.37000000000000011</v>
      </c>
      <c r="J1052" s="9" t="str">
        <f>C1052&amp;" ("&amp;B1052&amp;")"</f>
        <v>Giannini MS (404)</v>
      </c>
      <c r="K1052">
        <v>7</v>
      </c>
      <c r="L1052">
        <v>19</v>
      </c>
      <c r="M1052">
        <v>1</v>
      </c>
    </row>
    <row r="1053" spans="1:13" x14ac:dyDescent="0.25">
      <c r="A1053" t="s">
        <v>10</v>
      </c>
      <c r="B1053" t="s">
        <v>51</v>
      </c>
      <c r="C1053" t="s">
        <v>52</v>
      </c>
      <c r="D1053" t="s">
        <v>38</v>
      </c>
      <c r="E1053" s="1" t="s">
        <v>290</v>
      </c>
      <c r="F1053" s="2">
        <v>2.29</v>
      </c>
      <c r="G1053" s="2">
        <v>2.39</v>
      </c>
      <c r="H1053" s="2">
        <v>3</v>
      </c>
      <c r="I1053" s="9">
        <f>H1053-F1053</f>
        <v>0.71</v>
      </c>
      <c r="J1053" s="9" t="str">
        <f>C1053&amp;" ("&amp;B1053&amp;")"</f>
        <v>Giannini MS (404)</v>
      </c>
      <c r="K1053">
        <v>7</v>
      </c>
      <c r="L1053">
        <v>18</v>
      </c>
      <c r="M1053">
        <v>1</v>
      </c>
    </row>
    <row r="1054" spans="1:13" x14ac:dyDescent="0.25">
      <c r="A1054" t="s">
        <v>10</v>
      </c>
      <c r="B1054" t="s">
        <v>51</v>
      </c>
      <c r="C1054" t="s">
        <v>52</v>
      </c>
      <c r="D1054" t="s">
        <v>32</v>
      </c>
      <c r="E1054" s="1" t="s">
        <v>289</v>
      </c>
      <c r="F1054" s="2">
        <v>2.13</v>
      </c>
      <c r="G1054" s="2">
        <v>2.64</v>
      </c>
      <c r="H1054" s="2">
        <v>3</v>
      </c>
      <c r="I1054" s="9">
        <f>H1054-F1054</f>
        <v>0.87000000000000011</v>
      </c>
      <c r="J1054" s="9" t="str">
        <f>C1054&amp;" ("&amp;B1054&amp;")"</f>
        <v>Giannini MS (404)</v>
      </c>
      <c r="K1054">
        <v>6</v>
      </c>
      <c r="L1054">
        <v>17</v>
      </c>
      <c r="M1054">
        <v>1</v>
      </c>
    </row>
    <row r="1055" spans="1:13" x14ac:dyDescent="0.25">
      <c r="A1055" t="s">
        <v>10</v>
      </c>
      <c r="B1055" t="s">
        <v>51</v>
      </c>
      <c r="C1055" t="s">
        <v>52</v>
      </c>
      <c r="D1055" t="s">
        <v>42</v>
      </c>
      <c r="E1055" s="10" t="s">
        <v>285</v>
      </c>
      <c r="J1055" s="9" t="str">
        <f>C1055&amp;" ("&amp;B1055&amp;")"</f>
        <v>Giannini MS (404)</v>
      </c>
    </row>
    <row r="1056" spans="1:13" x14ac:dyDescent="0.25">
      <c r="A1056" t="s">
        <v>10</v>
      </c>
      <c r="B1056" t="s">
        <v>125</v>
      </c>
      <c r="C1056" t="s">
        <v>126</v>
      </c>
      <c r="D1056" t="s">
        <v>16</v>
      </c>
      <c r="E1056" s="1" t="s">
        <v>263</v>
      </c>
      <c r="F1056" s="2">
        <v>3.54</v>
      </c>
      <c r="G1056" s="2">
        <v>3.57</v>
      </c>
      <c r="H1056" s="2">
        <v>3.5</v>
      </c>
      <c r="I1056" s="6">
        <f>H1056-F1056</f>
        <v>-4.0000000000000036E-2</v>
      </c>
      <c r="J1056" s="9" t="str">
        <f>C1056&amp;" ("&amp;B1056&amp;")"</f>
        <v>Glen Park ES (575)</v>
      </c>
      <c r="K1056">
        <v>24</v>
      </c>
      <c r="L1056">
        <v>15</v>
      </c>
      <c r="M1056">
        <v>20</v>
      </c>
    </row>
    <row r="1057" spans="1:13" x14ac:dyDescent="0.25">
      <c r="A1057" t="s">
        <v>10</v>
      </c>
      <c r="B1057" t="s">
        <v>125</v>
      </c>
      <c r="C1057" t="s">
        <v>126</v>
      </c>
      <c r="D1057" t="s">
        <v>15</v>
      </c>
      <c r="E1057" s="1" t="s">
        <v>261</v>
      </c>
      <c r="F1057" s="2">
        <v>3.43</v>
      </c>
      <c r="G1057" s="2">
        <v>3.4</v>
      </c>
      <c r="H1057" s="2">
        <v>3.37</v>
      </c>
      <c r="I1057" s="5">
        <f>H1057-F1057</f>
        <v>-6.0000000000000053E-2</v>
      </c>
      <c r="J1057" s="9" t="str">
        <f>C1057&amp;" ("&amp;B1057&amp;")"</f>
        <v>Glen Park ES (575)</v>
      </c>
      <c r="K1057">
        <v>24</v>
      </c>
      <c r="L1057">
        <v>15</v>
      </c>
      <c r="M1057">
        <v>20</v>
      </c>
    </row>
    <row r="1058" spans="1:13" x14ac:dyDescent="0.25">
      <c r="A1058" t="s">
        <v>10</v>
      </c>
      <c r="B1058" t="s">
        <v>125</v>
      </c>
      <c r="C1058" t="s">
        <v>126</v>
      </c>
      <c r="D1058" t="s">
        <v>19</v>
      </c>
      <c r="E1058" s="1" t="s">
        <v>264</v>
      </c>
      <c r="F1058" s="2">
        <v>3</v>
      </c>
      <c r="G1058" s="2">
        <v>3.17</v>
      </c>
      <c r="H1058" s="2">
        <v>3.32</v>
      </c>
      <c r="I1058" s="4">
        <f>H1058-F1058</f>
        <v>0.31999999999999984</v>
      </c>
      <c r="J1058" s="9" t="str">
        <f>C1058&amp;" ("&amp;B1058&amp;")"</f>
        <v>Glen Park ES (575)</v>
      </c>
      <c r="K1058">
        <v>24</v>
      </c>
      <c r="L1058">
        <v>15</v>
      </c>
      <c r="M1058">
        <v>20</v>
      </c>
    </row>
    <row r="1059" spans="1:13" x14ac:dyDescent="0.25">
      <c r="A1059" t="s">
        <v>10</v>
      </c>
      <c r="B1059" t="s">
        <v>125</v>
      </c>
      <c r="C1059" t="s">
        <v>126</v>
      </c>
      <c r="D1059" t="s">
        <v>18</v>
      </c>
      <c r="E1059" s="1" t="s">
        <v>262</v>
      </c>
      <c r="F1059" s="2">
        <v>3.17</v>
      </c>
      <c r="G1059" s="2">
        <v>3.33</v>
      </c>
      <c r="H1059" s="2">
        <v>3.3</v>
      </c>
      <c r="I1059" s="4">
        <f>H1059-F1059</f>
        <v>0.12999999999999989</v>
      </c>
      <c r="J1059" s="9" t="str">
        <f>C1059&amp;" ("&amp;B1059&amp;")"</f>
        <v>Glen Park ES (575)</v>
      </c>
      <c r="K1059">
        <v>24</v>
      </c>
      <c r="L1059">
        <v>15</v>
      </c>
      <c r="M1059">
        <v>20</v>
      </c>
    </row>
    <row r="1060" spans="1:13" x14ac:dyDescent="0.25">
      <c r="A1060" t="s">
        <v>10</v>
      </c>
      <c r="B1060" t="s">
        <v>125</v>
      </c>
      <c r="C1060" t="s">
        <v>126</v>
      </c>
      <c r="D1060" t="s">
        <v>17</v>
      </c>
      <c r="E1060" s="1" t="s">
        <v>265</v>
      </c>
      <c r="F1060" s="2">
        <v>3.21</v>
      </c>
      <c r="G1060" s="2">
        <v>3.36</v>
      </c>
      <c r="H1060" s="2">
        <v>3.15</v>
      </c>
      <c r="I1060" s="5">
        <f>H1060-F1060</f>
        <v>-6.0000000000000053E-2</v>
      </c>
      <c r="J1060" s="9" t="str">
        <f>C1060&amp;" ("&amp;B1060&amp;")"</f>
        <v>Glen Park ES (575)</v>
      </c>
      <c r="K1060">
        <v>23</v>
      </c>
      <c r="L1060">
        <v>15</v>
      </c>
      <c r="M1060">
        <v>20</v>
      </c>
    </row>
    <row r="1061" spans="1:13" x14ac:dyDescent="0.25">
      <c r="A1061" t="s">
        <v>10</v>
      </c>
      <c r="B1061" t="s">
        <v>125</v>
      </c>
      <c r="C1061" t="s">
        <v>126</v>
      </c>
      <c r="D1061" t="s">
        <v>21</v>
      </c>
      <c r="E1061" s="1" t="s">
        <v>267</v>
      </c>
      <c r="F1061" s="2">
        <v>3.04</v>
      </c>
      <c r="G1061" s="2">
        <v>2.93</v>
      </c>
      <c r="H1061" s="2">
        <v>3</v>
      </c>
      <c r="I1061" s="6">
        <f>H1061-F1061</f>
        <v>-4.0000000000000036E-2</v>
      </c>
      <c r="J1061" s="9" t="str">
        <f>C1061&amp;" ("&amp;B1061&amp;")"</f>
        <v>Glen Park ES (575)</v>
      </c>
      <c r="K1061">
        <v>23</v>
      </c>
      <c r="L1061">
        <v>15</v>
      </c>
      <c r="M1061">
        <v>20</v>
      </c>
    </row>
    <row r="1062" spans="1:13" x14ac:dyDescent="0.25">
      <c r="A1062" t="s">
        <v>10</v>
      </c>
      <c r="B1062" t="s">
        <v>125</v>
      </c>
      <c r="C1062" t="s">
        <v>126</v>
      </c>
      <c r="D1062" t="s">
        <v>14</v>
      </c>
      <c r="E1062" s="1" t="s">
        <v>268</v>
      </c>
      <c r="F1062" s="2">
        <v>3.08</v>
      </c>
      <c r="G1062" s="2">
        <v>2.67</v>
      </c>
      <c r="H1062" s="2">
        <v>2.9</v>
      </c>
      <c r="I1062" s="7">
        <f>H1062-F1062</f>
        <v>-0.18000000000000016</v>
      </c>
      <c r="J1062" s="9" t="str">
        <f>C1062&amp;" ("&amp;B1062&amp;")"</f>
        <v>Glen Park ES (575)</v>
      </c>
      <c r="K1062">
        <v>23</v>
      </c>
      <c r="L1062">
        <v>14</v>
      </c>
      <c r="M1062">
        <v>20</v>
      </c>
    </row>
    <row r="1063" spans="1:13" x14ac:dyDescent="0.25">
      <c r="A1063" t="s">
        <v>10</v>
      </c>
      <c r="B1063" t="s">
        <v>125</v>
      </c>
      <c r="C1063" t="s">
        <v>126</v>
      </c>
      <c r="D1063" t="s">
        <v>13</v>
      </c>
      <c r="E1063" s="1" t="s">
        <v>266</v>
      </c>
      <c r="F1063" s="2">
        <v>3.04</v>
      </c>
      <c r="G1063" s="2">
        <v>3.27</v>
      </c>
      <c r="H1063" s="2">
        <v>2.9</v>
      </c>
      <c r="I1063" s="7">
        <f>H1063-F1063</f>
        <v>-0.14000000000000012</v>
      </c>
      <c r="J1063" s="9" t="str">
        <f>C1063&amp;" ("&amp;B1063&amp;")"</f>
        <v>Glen Park ES (575)</v>
      </c>
      <c r="K1063">
        <v>22</v>
      </c>
      <c r="L1063">
        <v>14</v>
      </c>
      <c r="M1063">
        <v>19</v>
      </c>
    </row>
    <row r="1064" spans="1:13" x14ac:dyDescent="0.25">
      <c r="A1064" t="s">
        <v>10</v>
      </c>
      <c r="B1064" t="s">
        <v>125</v>
      </c>
      <c r="C1064" t="s">
        <v>126</v>
      </c>
      <c r="D1064" t="s">
        <v>20</v>
      </c>
      <c r="E1064" s="10" t="s">
        <v>269</v>
      </c>
      <c r="F1064" s="2">
        <v>2.91</v>
      </c>
      <c r="G1064" s="2">
        <v>2.67</v>
      </c>
      <c r="H1064" s="2">
        <v>2.7</v>
      </c>
      <c r="I1064" s="7">
        <f>H1064-F1064</f>
        <v>-0.20999999999999996</v>
      </c>
      <c r="J1064" s="9" t="str">
        <f>C1064&amp;" ("&amp;B1064&amp;")"</f>
        <v>Glen Park ES (575)</v>
      </c>
      <c r="K1064">
        <v>22</v>
      </c>
      <c r="L1064">
        <v>12</v>
      </c>
      <c r="M1064">
        <v>19</v>
      </c>
    </row>
    <row r="1065" spans="1:13" x14ac:dyDescent="0.25">
      <c r="A1065" t="s">
        <v>10</v>
      </c>
      <c r="B1065" t="s">
        <v>125</v>
      </c>
      <c r="C1065" t="s">
        <v>126</v>
      </c>
      <c r="D1065" t="s">
        <v>24</v>
      </c>
      <c r="E1065" s="1" t="s">
        <v>270</v>
      </c>
      <c r="F1065" s="2">
        <v>3.29</v>
      </c>
      <c r="G1065" s="2">
        <v>3.5</v>
      </c>
      <c r="H1065" s="2">
        <v>3.55</v>
      </c>
      <c r="I1065" s="4">
        <f>H1065-F1065</f>
        <v>0.25999999999999979</v>
      </c>
      <c r="J1065" s="9" t="str">
        <f>C1065&amp;" ("&amp;B1065&amp;")"</f>
        <v>Glen Park ES (575)</v>
      </c>
      <c r="K1065">
        <v>24</v>
      </c>
      <c r="L1065">
        <v>15</v>
      </c>
      <c r="M1065">
        <v>20</v>
      </c>
    </row>
    <row r="1066" spans="1:13" x14ac:dyDescent="0.25">
      <c r="A1066" t="s">
        <v>10</v>
      </c>
      <c r="B1066" t="s">
        <v>125</v>
      </c>
      <c r="C1066" t="s">
        <v>126</v>
      </c>
      <c r="D1066" t="s">
        <v>31</v>
      </c>
      <c r="E1066" s="10" t="s">
        <v>271</v>
      </c>
      <c r="F1066" s="2">
        <v>3.22</v>
      </c>
      <c r="G1066" s="2">
        <v>3.14</v>
      </c>
      <c r="H1066" s="2">
        <v>3.39</v>
      </c>
      <c r="I1066" s="4">
        <f>H1066-F1066</f>
        <v>0.16999999999999993</v>
      </c>
      <c r="J1066" s="9" t="str">
        <f>C1066&amp;" ("&amp;B1066&amp;")"</f>
        <v>Glen Park ES (575)</v>
      </c>
      <c r="K1066">
        <v>24</v>
      </c>
      <c r="L1066">
        <v>15</v>
      </c>
      <c r="M1066">
        <v>20</v>
      </c>
    </row>
    <row r="1067" spans="1:13" x14ac:dyDescent="0.25">
      <c r="A1067" t="s">
        <v>10</v>
      </c>
      <c r="B1067" t="s">
        <v>125</v>
      </c>
      <c r="C1067" t="s">
        <v>126</v>
      </c>
      <c r="D1067" t="s">
        <v>23</v>
      </c>
      <c r="E1067" s="1" t="s">
        <v>272</v>
      </c>
      <c r="F1067" s="2">
        <v>3.35</v>
      </c>
      <c r="G1067" s="2">
        <v>3.46</v>
      </c>
      <c r="H1067" s="2">
        <v>3.25</v>
      </c>
      <c r="I1067" s="7">
        <f>H1067-F1067</f>
        <v>-0.10000000000000009</v>
      </c>
      <c r="J1067" s="9" t="str">
        <f>C1067&amp;" ("&amp;B1067&amp;")"</f>
        <v>Glen Park ES (575)</v>
      </c>
      <c r="K1067">
        <v>24</v>
      </c>
      <c r="L1067">
        <v>15</v>
      </c>
      <c r="M1067">
        <v>20</v>
      </c>
    </row>
    <row r="1068" spans="1:13" x14ac:dyDescent="0.25">
      <c r="A1068" t="s">
        <v>10</v>
      </c>
      <c r="B1068" t="s">
        <v>125</v>
      </c>
      <c r="C1068" t="s">
        <v>126</v>
      </c>
      <c r="D1068" t="s">
        <v>25</v>
      </c>
      <c r="E1068" s="1" t="s">
        <v>277</v>
      </c>
      <c r="F1068" s="2">
        <v>3.26</v>
      </c>
      <c r="G1068" s="2">
        <v>3</v>
      </c>
      <c r="H1068" s="2">
        <v>3.25</v>
      </c>
      <c r="I1068" s="6">
        <f>H1068-F1068</f>
        <v>-9.9999999999997868E-3</v>
      </c>
      <c r="J1068" s="9" t="str">
        <f>C1068&amp;" ("&amp;B1068&amp;")"</f>
        <v>Glen Park ES (575)</v>
      </c>
      <c r="K1068">
        <v>23</v>
      </c>
      <c r="L1068">
        <v>15</v>
      </c>
      <c r="M1068">
        <v>20</v>
      </c>
    </row>
    <row r="1069" spans="1:13" x14ac:dyDescent="0.25">
      <c r="A1069" t="s">
        <v>10</v>
      </c>
      <c r="B1069" t="s">
        <v>125</v>
      </c>
      <c r="C1069" t="s">
        <v>126</v>
      </c>
      <c r="D1069" t="s">
        <v>27</v>
      </c>
      <c r="E1069" s="1" t="s">
        <v>273</v>
      </c>
      <c r="F1069" s="2">
        <v>3.38</v>
      </c>
      <c r="G1069" s="2">
        <v>3.27</v>
      </c>
      <c r="H1069" s="2">
        <v>3.2</v>
      </c>
      <c r="I1069" s="7">
        <f>H1069-F1069</f>
        <v>-0.17999999999999972</v>
      </c>
      <c r="J1069" s="9" t="str">
        <f>C1069&amp;" ("&amp;B1069&amp;")"</f>
        <v>Glen Park ES (575)</v>
      </c>
      <c r="K1069">
        <v>23</v>
      </c>
      <c r="L1069">
        <v>15</v>
      </c>
      <c r="M1069">
        <v>20</v>
      </c>
    </row>
    <row r="1070" spans="1:13" x14ac:dyDescent="0.25">
      <c r="A1070" t="s">
        <v>10</v>
      </c>
      <c r="B1070" t="s">
        <v>125</v>
      </c>
      <c r="C1070" t="s">
        <v>126</v>
      </c>
      <c r="D1070" t="s">
        <v>22</v>
      </c>
      <c r="E1070" s="1" t="s">
        <v>274</v>
      </c>
      <c r="F1070" s="2">
        <v>3</v>
      </c>
      <c r="G1070" s="2">
        <v>3</v>
      </c>
      <c r="H1070" s="2">
        <v>2.95</v>
      </c>
      <c r="I1070" s="5">
        <f>H1070-F1070</f>
        <v>-4.9999999999999822E-2</v>
      </c>
      <c r="J1070" s="9" t="str">
        <f>C1070&amp;" ("&amp;B1070&amp;")"</f>
        <v>Glen Park ES (575)</v>
      </c>
      <c r="K1070">
        <v>23</v>
      </c>
      <c r="L1070">
        <v>14</v>
      </c>
      <c r="M1070">
        <v>20</v>
      </c>
    </row>
    <row r="1071" spans="1:13" x14ac:dyDescent="0.25">
      <c r="A1071" t="s">
        <v>10</v>
      </c>
      <c r="B1071" t="s">
        <v>125</v>
      </c>
      <c r="C1071" t="s">
        <v>126</v>
      </c>
      <c r="D1071" t="s">
        <v>26</v>
      </c>
      <c r="E1071" s="1" t="s">
        <v>275</v>
      </c>
      <c r="F1071" s="2">
        <v>3.08</v>
      </c>
      <c r="G1071" s="2">
        <v>2.87</v>
      </c>
      <c r="H1071" s="2">
        <v>2.9</v>
      </c>
      <c r="I1071" s="7">
        <f>H1071-F1071</f>
        <v>-0.18000000000000016</v>
      </c>
      <c r="J1071" s="9" t="str">
        <f>C1071&amp;" ("&amp;B1071&amp;")"</f>
        <v>Glen Park ES (575)</v>
      </c>
      <c r="K1071">
        <v>23</v>
      </c>
      <c r="L1071">
        <v>14</v>
      </c>
      <c r="M1071">
        <v>20</v>
      </c>
    </row>
    <row r="1072" spans="1:13" x14ac:dyDescent="0.25">
      <c r="A1072" t="s">
        <v>10</v>
      </c>
      <c r="B1072" t="s">
        <v>125</v>
      </c>
      <c r="C1072" t="s">
        <v>126</v>
      </c>
      <c r="D1072" t="s">
        <v>29</v>
      </c>
      <c r="E1072" s="1" t="s">
        <v>276</v>
      </c>
      <c r="F1072" s="2">
        <v>3</v>
      </c>
      <c r="G1072" s="2">
        <v>2.46</v>
      </c>
      <c r="H1072" s="2">
        <v>2.65</v>
      </c>
      <c r="I1072" s="7">
        <f>H1072-F1072</f>
        <v>-0.35000000000000009</v>
      </c>
      <c r="J1072" s="9" t="str">
        <f>C1072&amp;" ("&amp;B1072&amp;")"</f>
        <v>Glen Park ES (575)</v>
      </c>
      <c r="K1072">
        <v>22</v>
      </c>
      <c r="L1072">
        <v>14</v>
      </c>
      <c r="M1072">
        <v>19</v>
      </c>
    </row>
    <row r="1073" spans="1:13" x14ac:dyDescent="0.25">
      <c r="A1073" t="s">
        <v>10</v>
      </c>
      <c r="B1073" t="s">
        <v>125</v>
      </c>
      <c r="C1073" t="s">
        <v>126</v>
      </c>
      <c r="D1073" t="s">
        <v>28</v>
      </c>
      <c r="E1073" s="1" t="s">
        <v>279</v>
      </c>
      <c r="F1073" s="2">
        <v>2.74</v>
      </c>
      <c r="G1073" s="2">
        <v>2.4</v>
      </c>
      <c r="H1073" s="2">
        <v>2.56</v>
      </c>
      <c r="I1073" s="7">
        <f>H1073-F1073</f>
        <v>-0.18000000000000016</v>
      </c>
      <c r="J1073" s="9" t="str">
        <f>C1073&amp;" ("&amp;B1073&amp;")"</f>
        <v>Glen Park ES (575)</v>
      </c>
      <c r="K1073">
        <v>21</v>
      </c>
      <c r="L1073">
        <v>13</v>
      </c>
      <c r="M1073">
        <v>18</v>
      </c>
    </row>
    <row r="1074" spans="1:13" x14ac:dyDescent="0.25">
      <c r="A1074" t="s">
        <v>10</v>
      </c>
      <c r="B1074" t="s">
        <v>125</v>
      </c>
      <c r="C1074" t="s">
        <v>126</v>
      </c>
      <c r="D1074" t="s">
        <v>30</v>
      </c>
      <c r="E1074" s="1" t="s">
        <v>278</v>
      </c>
      <c r="F1074" s="2">
        <v>3.14</v>
      </c>
      <c r="G1074" s="2">
        <v>2.2000000000000002</v>
      </c>
      <c r="H1074" s="2">
        <v>2.4700000000000002</v>
      </c>
      <c r="I1074" s="7">
        <f>H1074-F1074</f>
        <v>-0.66999999999999993</v>
      </c>
      <c r="J1074" s="9" t="str">
        <f>C1074&amp;" ("&amp;B1074&amp;")"</f>
        <v>Glen Park ES (575)</v>
      </c>
      <c r="K1074">
        <v>19</v>
      </c>
      <c r="L1074">
        <v>13</v>
      </c>
      <c r="M1074">
        <v>18</v>
      </c>
    </row>
    <row r="1075" spans="1:13" x14ac:dyDescent="0.25">
      <c r="A1075" t="s">
        <v>10</v>
      </c>
      <c r="B1075" t="s">
        <v>125</v>
      </c>
      <c r="C1075" t="s">
        <v>126</v>
      </c>
      <c r="D1075" t="s">
        <v>39</v>
      </c>
      <c r="E1075" s="1" t="s">
        <v>282</v>
      </c>
      <c r="F1075" s="2">
        <v>3.24</v>
      </c>
      <c r="G1075" s="2">
        <v>3.08</v>
      </c>
      <c r="H1075" s="2">
        <v>3.05</v>
      </c>
      <c r="I1075" s="7">
        <f>H1075-F1075</f>
        <v>-0.19000000000000039</v>
      </c>
      <c r="J1075" s="9" t="str">
        <f>C1075&amp;" ("&amp;B1075&amp;")"</f>
        <v>Glen Park ES (575)</v>
      </c>
      <c r="K1075">
        <v>24</v>
      </c>
      <c r="L1075">
        <v>15</v>
      </c>
      <c r="M1075">
        <v>20</v>
      </c>
    </row>
    <row r="1076" spans="1:13" x14ac:dyDescent="0.25">
      <c r="A1076" t="s">
        <v>10</v>
      </c>
      <c r="B1076" t="s">
        <v>125</v>
      </c>
      <c r="C1076" t="s">
        <v>126</v>
      </c>
      <c r="D1076" t="s">
        <v>42</v>
      </c>
      <c r="E1076" s="10" t="s">
        <v>285</v>
      </c>
      <c r="F1076" s="2">
        <v>3.14</v>
      </c>
      <c r="G1076" s="2">
        <v>2.93</v>
      </c>
      <c r="H1076" s="2">
        <v>3.05</v>
      </c>
      <c r="I1076" s="5">
        <f>H1076-F1076</f>
        <v>-9.0000000000000302E-2</v>
      </c>
      <c r="J1076" s="9" t="str">
        <f>C1076&amp;" ("&amp;B1076&amp;")"</f>
        <v>Glen Park ES (575)</v>
      </c>
      <c r="K1076">
        <v>23</v>
      </c>
      <c r="L1076">
        <v>15</v>
      </c>
      <c r="M1076">
        <v>20</v>
      </c>
    </row>
    <row r="1077" spans="1:13" x14ac:dyDescent="0.25">
      <c r="A1077" t="s">
        <v>10</v>
      </c>
      <c r="B1077" t="s">
        <v>125</v>
      </c>
      <c r="C1077" t="s">
        <v>126</v>
      </c>
      <c r="D1077" t="s">
        <v>41</v>
      </c>
      <c r="E1077" s="1" t="s">
        <v>287</v>
      </c>
      <c r="F1077" s="2">
        <v>2.91</v>
      </c>
      <c r="G1077" s="2">
        <v>2.92</v>
      </c>
      <c r="H1077" s="2">
        <v>3</v>
      </c>
      <c r="I1077" s="8">
        <f>H1077-F1077</f>
        <v>8.9999999999999858E-2</v>
      </c>
      <c r="J1077" s="9" t="str">
        <f>C1077&amp;" ("&amp;B1077&amp;")"</f>
        <v>Glen Park ES (575)</v>
      </c>
      <c r="K1077">
        <v>23</v>
      </c>
      <c r="L1077">
        <v>14</v>
      </c>
      <c r="M1077">
        <v>19</v>
      </c>
    </row>
    <row r="1078" spans="1:13" x14ac:dyDescent="0.25">
      <c r="A1078" t="s">
        <v>10</v>
      </c>
      <c r="B1078" t="s">
        <v>125</v>
      </c>
      <c r="C1078" t="s">
        <v>126</v>
      </c>
      <c r="D1078" t="s">
        <v>35</v>
      </c>
      <c r="E1078" s="1" t="s">
        <v>284</v>
      </c>
      <c r="F1078" s="2">
        <v>2.92</v>
      </c>
      <c r="G1078" s="2">
        <v>3</v>
      </c>
      <c r="H1078" s="2">
        <v>2.95</v>
      </c>
      <c r="I1078" s="6">
        <f>H1078-F1078</f>
        <v>3.0000000000000249E-2</v>
      </c>
      <c r="J1078" s="9" t="str">
        <f>C1078&amp;" ("&amp;B1078&amp;")"</f>
        <v>Glen Park ES (575)</v>
      </c>
      <c r="K1078">
        <v>23</v>
      </c>
      <c r="L1078">
        <v>14</v>
      </c>
      <c r="M1078">
        <v>19</v>
      </c>
    </row>
    <row r="1079" spans="1:13" x14ac:dyDescent="0.25">
      <c r="A1079" t="s">
        <v>10</v>
      </c>
      <c r="B1079" t="s">
        <v>125</v>
      </c>
      <c r="C1079" t="s">
        <v>126</v>
      </c>
      <c r="D1079" t="s">
        <v>33</v>
      </c>
      <c r="E1079" s="1" t="s">
        <v>281</v>
      </c>
      <c r="F1079" s="2">
        <v>2.83</v>
      </c>
      <c r="G1079" s="2">
        <v>2.77</v>
      </c>
      <c r="H1079" s="2">
        <v>2.85</v>
      </c>
      <c r="I1079" s="6">
        <f>H1079-F1079</f>
        <v>2.0000000000000018E-2</v>
      </c>
      <c r="J1079" s="9" t="str">
        <f>C1079&amp;" ("&amp;B1079&amp;")"</f>
        <v>Glen Park ES (575)</v>
      </c>
      <c r="K1079">
        <v>22</v>
      </c>
      <c r="L1079">
        <v>13</v>
      </c>
      <c r="M1079">
        <v>19</v>
      </c>
    </row>
    <row r="1080" spans="1:13" x14ac:dyDescent="0.25">
      <c r="A1080" t="s">
        <v>10</v>
      </c>
      <c r="B1080" t="s">
        <v>125</v>
      </c>
      <c r="C1080" t="s">
        <v>126</v>
      </c>
      <c r="D1080" t="s">
        <v>34</v>
      </c>
      <c r="E1080" s="1" t="s">
        <v>280</v>
      </c>
      <c r="F1080" s="2">
        <v>2.82</v>
      </c>
      <c r="G1080" s="2">
        <v>2.93</v>
      </c>
      <c r="H1080" s="2">
        <v>2.83</v>
      </c>
      <c r="I1080" s="6">
        <f>H1080-F1080</f>
        <v>1.0000000000000231E-2</v>
      </c>
      <c r="J1080" s="9" t="str">
        <f>C1080&amp;" ("&amp;B1080&amp;")"</f>
        <v>Glen Park ES (575)</v>
      </c>
      <c r="K1080">
        <v>22</v>
      </c>
      <c r="L1080">
        <v>12</v>
      </c>
      <c r="M1080">
        <v>18</v>
      </c>
    </row>
    <row r="1081" spans="1:13" x14ac:dyDescent="0.25">
      <c r="A1081" t="s">
        <v>10</v>
      </c>
      <c r="B1081" t="s">
        <v>125</v>
      </c>
      <c r="C1081" t="s">
        <v>126</v>
      </c>
      <c r="D1081" t="s">
        <v>40</v>
      </c>
      <c r="E1081" s="1" t="s">
        <v>283</v>
      </c>
      <c r="F1081" s="2">
        <v>3.1</v>
      </c>
      <c r="G1081" s="2">
        <v>2.83</v>
      </c>
      <c r="H1081" s="2">
        <v>2.82</v>
      </c>
      <c r="I1081" s="7">
        <f>H1081-F1081</f>
        <v>-0.28000000000000025</v>
      </c>
      <c r="J1081" s="9" t="str">
        <f>C1081&amp;" ("&amp;B1081&amp;")"</f>
        <v>Glen Park ES (575)</v>
      </c>
      <c r="K1081">
        <v>21</v>
      </c>
      <c r="L1081">
        <v>12</v>
      </c>
      <c r="M1081">
        <v>18</v>
      </c>
    </row>
    <row r="1082" spans="1:13" x14ac:dyDescent="0.25">
      <c r="A1082" t="s">
        <v>10</v>
      </c>
      <c r="B1082" t="s">
        <v>125</v>
      </c>
      <c r="C1082" t="s">
        <v>126</v>
      </c>
      <c r="D1082" t="s">
        <v>36</v>
      </c>
      <c r="E1082" s="1" t="s">
        <v>286</v>
      </c>
      <c r="F1082" s="2">
        <v>3.13</v>
      </c>
      <c r="G1082" s="2">
        <v>2.86</v>
      </c>
      <c r="H1082" s="2">
        <v>2.7</v>
      </c>
      <c r="I1082" s="7">
        <f>H1082-F1082</f>
        <v>-0.42999999999999972</v>
      </c>
      <c r="J1082" s="9" t="str">
        <f>C1082&amp;" ("&amp;B1082&amp;")"</f>
        <v>Glen Park ES (575)</v>
      </c>
      <c r="K1082">
        <v>20</v>
      </c>
      <c r="L1082">
        <v>12</v>
      </c>
      <c r="M1082">
        <v>18</v>
      </c>
    </row>
    <row r="1083" spans="1:13" x14ac:dyDescent="0.25">
      <c r="A1083" t="s">
        <v>10</v>
      </c>
      <c r="B1083" t="s">
        <v>125</v>
      </c>
      <c r="C1083" t="s">
        <v>126</v>
      </c>
      <c r="D1083" t="s">
        <v>37</v>
      </c>
      <c r="E1083" s="1" t="s">
        <v>288</v>
      </c>
      <c r="F1083" s="2">
        <v>3.05</v>
      </c>
      <c r="G1083" s="2">
        <v>2.4500000000000002</v>
      </c>
      <c r="H1083" s="2">
        <v>2.64</v>
      </c>
      <c r="I1083" s="7">
        <f>H1083-F1083</f>
        <v>-0.4099999999999997</v>
      </c>
      <c r="J1083" s="9" t="str">
        <f>C1083&amp;" ("&amp;B1083&amp;")"</f>
        <v>Glen Park ES (575)</v>
      </c>
      <c r="K1083">
        <v>20</v>
      </c>
      <c r="L1083">
        <v>12</v>
      </c>
      <c r="M1083">
        <v>17</v>
      </c>
    </row>
    <row r="1084" spans="1:13" x14ac:dyDescent="0.25">
      <c r="A1084" t="s">
        <v>10</v>
      </c>
      <c r="B1084" t="s">
        <v>125</v>
      </c>
      <c r="C1084" t="s">
        <v>126</v>
      </c>
      <c r="D1084" t="s">
        <v>38</v>
      </c>
      <c r="E1084" s="1" t="s">
        <v>290</v>
      </c>
      <c r="F1084" s="2">
        <v>2.67</v>
      </c>
      <c r="G1084" s="2">
        <v>2.2999999999999998</v>
      </c>
      <c r="H1084" s="2">
        <v>2.4300000000000002</v>
      </c>
      <c r="I1084" s="7">
        <f>H1084-F1084</f>
        <v>-0.23999999999999977</v>
      </c>
      <c r="J1084" s="9" t="str">
        <f>C1084&amp;" ("&amp;B1084&amp;")"</f>
        <v>Glen Park ES (575)</v>
      </c>
      <c r="K1084">
        <v>19</v>
      </c>
      <c r="L1084">
        <v>11</v>
      </c>
      <c r="M1084">
        <v>14</v>
      </c>
    </row>
    <row r="1085" spans="1:13" x14ac:dyDescent="0.25">
      <c r="A1085" t="s">
        <v>10</v>
      </c>
      <c r="B1085" t="s">
        <v>125</v>
      </c>
      <c r="C1085" t="s">
        <v>126</v>
      </c>
      <c r="D1085" t="s">
        <v>32</v>
      </c>
      <c r="E1085" s="1" t="s">
        <v>289</v>
      </c>
      <c r="F1085" s="2">
        <v>2.63</v>
      </c>
      <c r="G1085" s="2">
        <v>2.5</v>
      </c>
      <c r="H1085" s="2">
        <v>2.2200000000000002</v>
      </c>
      <c r="I1085" s="7">
        <f>H1085-F1085</f>
        <v>-0.4099999999999997</v>
      </c>
      <c r="J1085" s="9" t="str">
        <f>C1085&amp;" ("&amp;B1085&amp;")"</f>
        <v>Glen Park ES (575)</v>
      </c>
      <c r="K1085">
        <v>15</v>
      </c>
      <c r="L1085">
        <v>10</v>
      </c>
      <c r="M1085">
        <v>14</v>
      </c>
    </row>
    <row r="1086" spans="1:13" x14ac:dyDescent="0.25">
      <c r="A1086" t="s">
        <v>10</v>
      </c>
      <c r="B1086" t="s">
        <v>125</v>
      </c>
      <c r="C1086" t="s">
        <v>126</v>
      </c>
      <c r="D1086" t="s">
        <v>42</v>
      </c>
      <c r="E1086" s="10" t="s">
        <v>285</v>
      </c>
      <c r="J1086" s="9" t="str">
        <f>C1086&amp;" ("&amp;B1086&amp;")"</f>
        <v>Glen Park ES (575)</v>
      </c>
    </row>
    <row r="1087" spans="1:13" x14ac:dyDescent="0.25">
      <c r="A1087" t="s">
        <v>10</v>
      </c>
      <c r="B1087" t="s">
        <v>127</v>
      </c>
      <c r="C1087" t="s">
        <v>128</v>
      </c>
      <c r="D1087" t="s">
        <v>15</v>
      </c>
      <c r="E1087" s="1" t="s">
        <v>261</v>
      </c>
      <c r="F1087" s="2">
        <v>3.63</v>
      </c>
      <c r="G1087" s="2">
        <v>3.64</v>
      </c>
      <c r="H1087" s="2">
        <v>3.64</v>
      </c>
      <c r="I1087" s="6">
        <f>H1087-F1087</f>
        <v>1.0000000000000231E-2</v>
      </c>
      <c r="J1087" s="9" t="str">
        <f>C1087&amp;" ("&amp;B1087&amp;")"</f>
        <v>Grattan ES (589)</v>
      </c>
      <c r="K1087">
        <v>16</v>
      </c>
      <c r="L1087">
        <v>12</v>
      </c>
      <c r="M1087">
        <v>28</v>
      </c>
    </row>
    <row r="1088" spans="1:13" x14ac:dyDescent="0.25">
      <c r="A1088" t="s">
        <v>10</v>
      </c>
      <c r="B1088" t="s">
        <v>127</v>
      </c>
      <c r="C1088" t="s">
        <v>128</v>
      </c>
      <c r="D1088" t="s">
        <v>21</v>
      </c>
      <c r="E1088" s="1" t="s">
        <v>267</v>
      </c>
      <c r="F1088" s="2">
        <v>3.53</v>
      </c>
      <c r="G1088" s="2">
        <v>3.83</v>
      </c>
      <c r="H1088" s="2">
        <v>3.61</v>
      </c>
      <c r="I1088" s="8">
        <f>H1088-F1088</f>
        <v>8.0000000000000071E-2</v>
      </c>
      <c r="J1088" s="9" t="str">
        <f>C1088&amp;" ("&amp;B1088&amp;")"</f>
        <v>Grattan ES (589)</v>
      </c>
      <c r="K1088">
        <v>16</v>
      </c>
      <c r="L1088">
        <v>12</v>
      </c>
      <c r="M1088">
        <v>28</v>
      </c>
    </row>
    <row r="1089" spans="1:13" x14ac:dyDescent="0.25">
      <c r="A1089" t="s">
        <v>10</v>
      </c>
      <c r="B1089" t="s">
        <v>127</v>
      </c>
      <c r="C1089" t="s">
        <v>128</v>
      </c>
      <c r="D1089" t="s">
        <v>16</v>
      </c>
      <c r="E1089" s="1" t="s">
        <v>263</v>
      </c>
      <c r="F1089" s="2">
        <v>3.75</v>
      </c>
      <c r="G1089" s="2">
        <v>3.64</v>
      </c>
      <c r="H1089" s="2">
        <v>3.57</v>
      </c>
      <c r="I1089" s="7">
        <f>H1089-F1089</f>
        <v>-0.18000000000000016</v>
      </c>
      <c r="J1089" s="9" t="str">
        <f>C1089&amp;" ("&amp;B1089&amp;")"</f>
        <v>Grattan ES (589)</v>
      </c>
      <c r="K1089">
        <v>16</v>
      </c>
      <c r="L1089">
        <v>12</v>
      </c>
      <c r="M1089">
        <v>28</v>
      </c>
    </row>
    <row r="1090" spans="1:13" x14ac:dyDescent="0.25">
      <c r="A1090" t="s">
        <v>10</v>
      </c>
      <c r="B1090" t="s">
        <v>127</v>
      </c>
      <c r="C1090" t="s">
        <v>128</v>
      </c>
      <c r="D1090" t="s">
        <v>19</v>
      </c>
      <c r="E1090" s="1" t="s">
        <v>264</v>
      </c>
      <c r="F1090" s="2">
        <v>3.44</v>
      </c>
      <c r="G1090" s="2">
        <v>3.17</v>
      </c>
      <c r="H1090" s="2">
        <v>3.5</v>
      </c>
      <c r="I1090" s="8">
        <f>H1090-F1090</f>
        <v>6.0000000000000053E-2</v>
      </c>
      <c r="J1090" s="9" t="str">
        <f>C1090&amp;" ("&amp;B1090&amp;")"</f>
        <v>Grattan ES (589)</v>
      </c>
      <c r="K1090">
        <v>16</v>
      </c>
      <c r="L1090">
        <v>12</v>
      </c>
      <c r="M1090">
        <v>28</v>
      </c>
    </row>
    <row r="1091" spans="1:13" x14ac:dyDescent="0.25">
      <c r="A1091" t="s">
        <v>10</v>
      </c>
      <c r="B1091" t="s">
        <v>127</v>
      </c>
      <c r="C1091" t="s">
        <v>128</v>
      </c>
      <c r="D1091" t="s">
        <v>18</v>
      </c>
      <c r="E1091" s="1" t="s">
        <v>262</v>
      </c>
      <c r="F1091" s="2">
        <v>3.64</v>
      </c>
      <c r="G1091" s="2">
        <v>3.33</v>
      </c>
      <c r="H1091" s="2">
        <v>3.39</v>
      </c>
      <c r="I1091" s="7">
        <f>H1091-F1091</f>
        <v>-0.25</v>
      </c>
      <c r="J1091" s="9" t="str">
        <f>C1091&amp;" ("&amp;B1091&amp;")"</f>
        <v>Grattan ES (589)</v>
      </c>
      <c r="K1091">
        <v>16</v>
      </c>
      <c r="L1091">
        <v>11</v>
      </c>
      <c r="M1091">
        <v>28</v>
      </c>
    </row>
    <row r="1092" spans="1:13" x14ac:dyDescent="0.25">
      <c r="A1092" t="s">
        <v>10</v>
      </c>
      <c r="B1092" t="s">
        <v>127</v>
      </c>
      <c r="C1092" t="s">
        <v>128</v>
      </c>
      <c r="D1092" t="s">
        <v>13</v>
      </c>
      <c r="E1092" s="1" t="s">
        <v>266</v>
      </c>
      <c r="F1092" s="2">
        <v>3.63</v>
      </c>
      <c r="G1092" s="2">
        <v>3.36</v>
      </c>
      <c r="H1092" s="2">
        <v>3.32</v>
      </c>
      <c r="I1092" s="7">
        <f>H1092-F1092</f>
        <v>-0.31000000000000005</v>
      </c>
      <c r="J1092" s="9" t="str">
        <f>C1092&amp;" ("&amp;B1092&amp;")"</f>
        <v>Grattan ES (589)</v>
      </c>
      <c r="K1092">
        <v>16</v>
      </c>
      <c r="L1092">
        <v>11</v>
      </c>
      <c r="M1092">
        <v>28</v>
      </c>
    </row>
    <row r="1093" spans="1:13" x14ac:dyDescent="0.25">
      <c r="A1093" t="s">
        <v>10</v>
      </c>
      <c r="B1093" t="s">
        <v>127</v>
      </c>
      <c r="C1093" t="s">
        <v>128</v>
      </c>
      <c r="D1093" t="s">
        <v>17</v>
      </c>
      <c r="E1093" s="1" t="s">
        <v>265</v>
      </c>
      <c r="F1093" s="2">
        <v>3.25</v>
      </c>
      <c r="G1093" s="2">
        <v>3.18</v>
      </c>
      <c r="H1093" s="2">
        <v>3.29</v>
      </c>
      <c r="I1093" s="6">
        <f>H1093-F1093</f>
        <v>4.0000000000000036E-2</v>
      </c>
      <c r="J1093" s="9" t="str">
        <f>C1093&amp;" ("&amp;B1093&amp;")"</f>
        <v>Grattan ES (589)</v>
      </c>
      <c r="K1093">
        <v>15</v>
      </c>
      <c r="L1093">
        <v>11</v>
      </c>
      <c r="M1093">
        <v>28</v>
      </c>
    </row>
    <row r="1094" spans="1:13" x14ac:dyDescent="0.25">
      <c r="A1094" t="s">
        <v>10</v>
      </c>
      <c r="B1094" t="s">
        <v>127</v>
      </c>
      <c r="C1094" t="s">
        <v>128</v>
      </c>
      <c r="D1094" t="s">
        <v>20</v>
      </c>
      <c r="E1094" s="10" t="s">
        <v>269</v>
      </c>
      <c r="F1094" s="2">
        <v>3.43</v>
      </c>
      <c r="G1094" s="2">
        <v>2.92</v>
      </c>
      <c r="H1094" s="2">
        <v>2.96</v>
      </c>
      <c r="I1094" s="7">
        <f>H1094-F1094</f>
        <v>-0.4700000000000002</v>
      </c>
      <c r="J1094" s="9" t="str">
        <f>C1094&amp;" ("&amp;B1094&amp;")"</f>
        <v>Grattan ES (589)</v>
      </c>
      <c r="K1094">
        <v>14</v>
      </c>
      <c r="L1094">
        <v>11</v>
      </c>
      <c r="M1094">
        <v>28</v>
      </c>
    </row>
    <row r="1095" spans="1:13" x14ac:dyDescent="0.25">
      <c r="A1095" t="s">
        <v>10</v>
      </c>
      <c r="B1095" t="s">
        <v>127</v>
      </c>
      <c r="C1095" t="s">
        <v>128</v>
      </c>
      <c r="D1095" t="s">
        <v>14</v>
      </c>
      <c r="E1095" s="1" t="s">
        <v>268</v>
      </c>
      <c r="F1095" s="2">
        <v>3.19</v>
      </c>
      <c r="G1095" s="2">
        <v>3.45</v>
      </c>
      <c r="H1095" s="2">
        <v>2.85</v>
      </c>
      <c r="I1095" s="7">
        <f>H1095-F1095</f>
        <v>-0.33999999999999986</v>
      </c>
      <c r="J1095" s="9" t="str">
        <f>C1095&amp;" ("&amp;B1095&amp;")"</f>
        <v>Grattan ES (589)</v>
      </c>
      <c r="K1095">
        <v>14</v>
      </c>
      <c r="L1095">
        <v>11</v>
      </c>
      <c r="M1095">
        <v>26</v>
      </c>
    </row>
    <row r="1096" spans="1:13" x14ac:dyDescent="0.25">
      <c r="A1096" t="s">
        <v>10</v>
      </c>
      <c r="B1096" t="s">
        <v>127</v>
      </c>
      <c r="C1096" t="s">
        <v>128</v>
      </c>
      <c r="D1096" t="s">
        <v>31</v>
      </c>
      <c r="E1096" s="10" t="s">
        <v>271</v>
      </c>
      <c r="F1096" s="2">
        <v>3.47</v>
      </c>
      <c r="G1096" s="2">
        <v>3.33</v>
      </c>
      <c r="H1096" s="2">
        <v>3.62</v>
      </c>
      <c r="I1096" s="4">
        <f>H1096-F1096</f>
        <v>0.14999999999999991</v>
      </c>
      <c r="J1096" s="9" t="str">
        <f>C1096&amp;" ("&amp;B1096&amp;")"</f>
        <v>Grattan ES (589)</v>
      </c>
      <c r="K1096">
        <v>16</v>
      </c>
      <c r="L1096">
        <v>12</v>
      </c>
      <c r="M1096">
        <v>28</v>
      </c>
    </row>
    <row r="1097" spans="1:13" x14ac:dyDescent="0.25">
      <c r="A1097" t="s">
        <v>10</v>
      </c>
      <c r="B1097" t="s">
        <v>127</v>
      </c>
      <c r="C1097" t="s">
        <v>128</v>
      </c>
      <c r="D1097" t="s">
        <v>27</v>
      </c>
      <c r="E1097" s="1" t="s">
        <v>273</v>
      </c>
      <c r="F1097" s="2">
        <v>3.56</v>
      </c>
      <c r="G1097" s="2">
        <v>3.25</v>
      </c>
      <c r="H1097" s="2">
        <v>3.54</v>
      </c>
      <c r="I1097" s="6">
        <f>H1097-F1097</f>
        <v>-2.0000000000000018E-2</v>
      </c>
      <c r="J1097" s="9" t="str">
        <f>C1097&amp;" ("&amp;B1097&amp;")"</f>
        <v>Grattan ES (589)</v>
      </c>
      <c r="K1097">
        <v>16</v>
      </c>
      <c r="L1097">
        <v>12</v>
      </c>
      <c r="M1097">
        <v>28</v>
      </c>
    </row>
    <row r="1098" spans="1:13" x14ac:dyDescent="0.25">
      <c r="A1098" t="s">
        <v>10</v>
      </c>
      <c r="B1098" t="s">
        <v>127</v>
      </c>
      <c r="C1098" t="s">
        <v>128</v>
      </c>
      <c r="D1098" t="s">
        <v>24</v>
      </c>
      <c r="E1098" s="1" t="s">
        <v>270</v>
      </c>
      <c r="F1098" s="2">
        <v>3.25</v>
      </c>
      <c r="G1098" s="2">
        <v>3.42</v>
      </c>
      <c r="H1098" s="2">
        <v>3.5</v>
      </c>
      <c r="I1098" s="4">
        <f>H1098-F1098</f>
        <v>0.25</v>
      </c>
      <c r="J1098" s="9" t="str">
        <f>C1098&amp;" ("&amp;B1098&amp;")"</f>
        <v>Grattan ES (589)</v>
      </c>
      <c r="K1098">
        <v>16</v>
      </c>
      <c r="L1098">
        <v>12</v>
      </c>
      <c r="M1098">
        <v>27</v>
      </c>
    </row>
    <row r="1099" spans="1:13" x14ac:dyDescent="0.25">
      <c r="A1099" t="s">
        <v>10</v>
      </c>
      <c r="B1099" t="s">
        <v>127</v>
      </c>
      <c r="C1099" t="s">
        <v>128</v>
      </c>
      <c r="D1099" t="s">
        <v>22</v>
      </c>
      <c r="E1099" s="1" t="s">
        <v>274</v>
      </c>
      <c r="F1099" s="2">
        <v>3.5</v>
      </c>
      <c r="G1099" s="2">
        <v>3</v>
      </c>
      <c r="H1099" s="2">
        <v>3.43</v>
      </c>
      <c r="I1099" s="5">
        <f>H1099-F1099</f>
        <v>-6.999999999999984E-2</v>
      </c>
      <c r="J1099" s="9" t="str">
        <f>C1099&amp;" ("&amp;B1099&amp;")"</f>
        <v>Grattan ES (589)</v>
      </c>
      <c r="K1099">
        <v>16</v>
      </c>
      <c r="L1099">
        <v>12</v>
      </c>
      <c r="M1099">
        <v>27</v>
      </c>
    </row>
    <row r="1100" spans="1:13" x14ac:dyDescent="0.25">
      <c r="A1100" t="s">
        <v>10</v>
      </c>
      <c r="B1100" t="s">
        <v>127</v>
      </c>
      <c r="C1100" t="s">
        <v>128</v>
      </c>
      <c r="D1100" t="s">
        <v>23</v>
      </c>
      <c r="E1100" s="1" t="s">
        <v>272</v>
      </c>
      <c r="F1100" s="2">
        <v>3.44</v>
      </c>
      <c r="G1100" s="2">
        <v>3.25</v>
      </c>
      <c r="H1100" s="2">
        <v>3.37</v>
      </c>
      <c r="I1100" s="5">
        <f>H1100-F1100</f>
        <v>-6.999999999999984E-2</v>
      </c>
      <c r="J1100" s="9" t="str">
        <f>C1100&amp;" ("&amp;B1100&amp;")"</f>
        <v>Grattan ES (589)</v>
      </c>
      <c r="K1100">
        <v>16</v>
      </c>
      <c r="L1100">
        <v>12</v>
      </c>
      <c r="M1100">
        <v>26</v>
      </c>
    </row>
    <row r="1101" spans="1:13" x14ac:dyDescent="0.25">
      <c r="A1101" t="s">
        <v>10</v>
      </c>
      <c r="B1101" t="s">
        <v>127</v>
      </c>
      <c r="C1101" t="s">
        <v>128</v>
      </c>
      <c r="D1101" t="s">
        <v>26</v>
      </c>
      <c r="E1101" s="1" t="s">
        <v>275</v>
      </c>
      <c r="F1101" s="2">
        <v>3.44</v>
      </c>
      <c r="G1101" s="2">
        <v>3.42</v>
      </c>
      <c r="H1101" s="2">
        <v>3.26</v>
      </c>
      <c r="I1101" s="7">
        <f>H1101-F1101</f>
        <v>-0.18000000000000016</v>
      </c>
      <c r="J1101" s="9" t="str">
        <f>C1101&amp;" ("&amp;B1101&amp;")"</f>
        <v>Grattan ES (589)</v>
      </c>
      <c r="K1101">
        <v>16</v>
      </c>
      <c r="L1101">
        <v>12</v>
      </c>
      <c r="M1101">
        <v>26</v>
      </c>
    </row>
    <row r="1102" spans="1:13" x14ac:dyDescent="0.25">
      <c r="A1102" t="s">
        <v>10</v>
      </c>
      <c r="B1102" t="s">
        <v>127</v>
      </c>
      <c r="C1102" t="s">
        <v>128</v>
      </c>
      <c r="D1102" t="s">
        <v>30</v>
      </c>
      <c r="E1102" s="1" t="s">
        <v>278</v>
      </c>
      <c r="F1102" s="2">
        <v>3.4</v>
      </c>
      <c r="G1102" s="2">
        <v>3.33</v>
      </c>
      <c r="H1102" s="2">
        <v>3.16</v>
      </c>
      <c r="I1102" s="7">
        <f>H1102-F1102</f>
        <v>-0.23999999999999977</v>
      </c>
      <c r="J1102" s="9" t="str">
        <f>C1102&amp;" ("&amp;B1102&amp;")"</f>
        <v>Grattan ES (589)</v>
      </c>
      <c r="K1102">
        <v>15</v>
      </c>
      <c r="L1102">
        <v>12</v>
      </c>
      <c r="M1102">
        <v>26</v>
      </c>
    </row>
    <row r="1103" spans="1:13" x14ac:dyDescent="0.25">
      <c r="A1103" t="s">
        <v>10</v>
      </c>
      <c r="B1103" t="s">
        <v>127</v>
      </c>
      <c r="C1103" t="s">
        <v>128</v>
      </c>
      <c r="D1103" t="s">
        <v>29</v>
      </c>
      <c r="E1103" s="1" t="s">
        <v>276</v>
      </c>
      <c r="F1103" s="2">
        <v>3.25</v>
      </c>
      <c r="G1103" s="2">
        <v>3.08</v>
      </c>
      <c r="H1103" s="2">
        <v>3.04</v>
      </c>
      <c r="I1103" s="7">
        <f>H1103-F1103</f>
        <v>-0.20999999999999996</v>
      </c>
      <c r="J1103" s="9" t="str">
        <f>C1103&amp;" ("&amp;B1103&amp;")"</f>
        <v>Grattan ES (589)</v>
      </c>
      <c r="K1103">
        <v>15</v>
      </c>
      <c r="L1103">
        <v>12</v>
      </c>
      <c r="M1103">
        <v>26</v>
      </c>
    </row>
    <row r="1104" spans="1:13" x14ac:dyDescent="0.25">
      <c r="A1104" t="s">
        <v>10</v>
      </c>
      <c r="B1104" t="s">
        <v>127</v>
      </c>
      <c r="C1104" t="s">
        <v>128</v>
      </c>
      <c r="D1104" t="s">
        <v>25</v>
      </c>
      <c r="E1104" s="1" t="s">
        <v>277</v>
      </c>
      <c r="F1104" s="2">
        <v>3.33</v>
      </c>
      <c r="G1104" s="2">
        <v>3.3</v>
      </c>
      <c r="H1104" s="2">
        <v>2.96</v>
      </c>
      <c r="I1104" s="7">
        <f>H1104-F1104</f>
        <v>-0.37000000000000011</v>
      </c>
      <c r="J1104" s="9" t="str">
        <f>C1104&amp;" ("&amp;B1104&amp;")"</f>
        <v>Grattan ES (589)</v>
      </c>
      <c r="K1104">
        <v>15</v>
      </c>
      <c r="L1104">
        <v>10</v>
      </c>
      <c r="M1104">
        <v>25</v>
      </c>
    </row>
    <row r="1105" spans="1:13" x14ac:dyDescent="0.25">
      <c r="A1105" t="s">
        <v>10</v>
      </c>
      <c r="B1105" t="s">
        <v>127</v>
      </c>
      <c r="C1105" t="s">
        <v>128</v>
      </c>
      <c r="D1105" t="s">
        <v>28</v>
      </c>
      <c r="E1105" s="1" t="s">
        <v>279</v>
      </c>
      <c r="F1105" s="2">
        <v>3.14</v>
      </c>
      <c r="G1105" s="2">
        <v>2.5</v>
      </c>
      <c r="H1105" s="2">
        <v>2.6</v>
      </c>
      <c r="I1105" s="7">
        <f>H1105-F1105</f>
        <v>-0.54</v>
      </c>
      <c r="J1105" s="9" t="str">
        <f>C1105&amp;" ("&amp;B1105&amp;")"</f>
        <v>Grattan ES (589)</v>
      </c>
      <c r="K1105">
        <v>14</v>
      </c>
      <c r="L1105">
        <v>10</v>
      </c>
      <c r="M1105">
        <v>20</v>
      </c>
    </row>
    <row r="1106" spans="1:13" x14ac:dyDescent="0.25">
      <c r="A1106" t="s">
        <v>10</v>
      </c>
      <c r="B1106" t="s">
        <v>127</v>
      </c>
      <c r="C1106" t="s">
        <v>128</v>
      </c>
      <c r="D1106" t="s">
        <v>41</v>
      </c>
      <c r="E1106" s="1" t="s">
        <v>287</v>
      </c>
      <c r="F1106" s="2">
        <v>3.69</v>
      </c>
      <c r="G1106" s="2">
        <v>3.42</v>
      </c>
      <c r="H1106" s="2">
        <v>3.5</v>
      </c>
      <c r="I1106" s="7">
        <f>H1106-F1106</f>
        <v>-0.18999999999999995</v>
      </c>
      <c r="J1106" s="9" t="str">
        <f>C1106&amp;" ("&amp;B1106&amp;")"</f>
        <v>Grattan ES (589)</v>
      </c>
      <c r="K1106">
        <v>16</v>
      </c>
      <c r="L1106">
        <v>12</v>
      </c>
      <c r="M1106">
        <v>27</v>
      </c>
    </row>
    <row r="1107" spans="1:13" x14ac:dyDescent="0.25">
      <c r="A1107" t="s">
        <v>10</v>
      </c>
      <c r="B1107" t="s">
        <v>127</v>
      </c>
      <c r="C1107" t="s">
        <v>128</v>
      </c>
      <c r="D1107" t="s">
        <v>34</v>
      </c>
      <c r="E1107" s="1" t="s">
        <v>280</v>
      </c>
      <c r="F1107" s="2">
        <v>3.38</v>
      </c>
      <c r="G1107" s="2">
        <v>3.09</v>
      </c>
      <c r="H1107" s="2">
        <v>3.3</v>
      </c>
      <c r="I1107" s="5">
        <f>H1107-F1107</f>
        <v>-8.0000000000000071E-2</v>
      </c>
      <c r="J1107" s="9" t="str">
        <f>C1107&amp;" ("&amp;B1107&amp;")"</f>
        <v>Grattan ES (589)</v>
      </c>
      <c r="K1107">
        <v>16</v>
      </c>
      <c r="L1107">
        <v>12</v>
      </c>
      <c r="M1107">
        <v>27</v>
      </c>
    </row>
    <row r="1108" spans="1:13" x14ac:dyDescent="0.25">
      <c r="A1108" t="s">
        <v>10</v>
      </c>
      <c r="B1108" t="s">
        <v>127</v>
      </c>
      <c r="C1108" t="s">
        <v>128</v>
      </c>
      <c r="D1108" t="s">
        <v>39</v>
      </c>
      <c r="E1108" s="1" t="s">
        <v>282</v>
      </c>
      <c r="F1108" s="2">
        <v>3.69</v>
      </c>
      <c r="G1108" s="2">
        <v>3.5</v>
      </c>
      <c r="H1108" s="2">
        <v>3.28</v>
      </c>
      <c r="I1108" s="7">
        <f>H1108-F1108</f>
        <v>-0.41000000000000014</v>
      </c>
      <c r="J1108" s="9" t="str">
        <f>C1108&amp;" ("&amp;B1108&amp;")"</f>
        <v>Grattan ES (589)</v>
      </c>
      <c r="K1108">
        <v>16</v>
      </c>
      <c r="L1108">
        <v>12</v>
      </c>
      <c r="M1108">
        <v>26</v>
      </c>
    </row>
    <row r="1109" spans="1:13" x14ac:dyDescent="0.25">
      <c r="A1109" t="s">
        <v>10</v>
      </c>
      <c r="B1109" t="s">
        <v>127</v>
      </c>
      <c r="C1109" t="s">
        <v>128</v>
      </c>
      <c r="D1109" t="s">
        <v>35</v>
      </c>
      <c r="E1109" s="1" t="s">
        <v>284</v>
      </c>
      <c r="F1109" s="2">
        <v>3.6</v>
      </c>
      <c r="G1109" s="2">
        <v>3.36</v>
      </c>
      <c r="H1109" s="2">
        <v>3.27</v>
      </c>
      <c r="I1109" s="7">
        <f>H1109-F1109</f>
        <v>-0.33000000000000007</v>
      </c>
      <c r="J1109" s="9" t="str">
        <f>C1109&amp;" ("&amp;B1109&amp;")"</f>
        <v>Grattan ES (589)</v>
      </c>
      <c r="K1109">
        <v>16</v>
      </c>
      <c r="L1109">
        <v>12</v>
      </c>
      <c r="M1109">
        <v>26</v>
      </c>
    </row>
    <row r="1110" spans="1:13" x14ac:dyDescent="0.25">
      <c r="A1110" t="s">
        <v>10</v>
      </c>
      <c r="B1110" t="s">
        <v>127</v>
      </c>
      <c r="C1110" t="s">
        <v>128</v>
      </c>
      <c r="D1110" t="s">
        <v>42</v>
      </c>
      <c r="E1110" s="10" t="s">
        <v>285</v>
      </c>
      <c r="F1110" s="2">
        <v>3.21</v>
      </c>
      <c r="G1110" s="2">
        <v>3.2</v>
      </c>
      <c r="H1110" s="2">
        <v>3.19</v>
      </c>
      <c r="I1110" s="6">
        <f>H1110-F1110</f>
        <v>-2.0000000000000018E-2</v>
      </c>
      <c r="J1110" s="9" t="str">
        <f>C1110&amp;" ("&amp;B1110&amp;")"</f>
        <v>Grattan ES (589)</v>
      </c>
      <c r="K1110">
        <v>16</v>
      </c>
      <c r="L1110">
        <v>11</v>
      </c>
      <c r="M1110">
        <v>26</v>
      </c>
    </row>
    <row r="1111" spans="1:13" x14ac:dyDescent="0.25">
      <c r="A1111" t="s">
        <v>10</v>
      </c>
      <c r="B1111" t="s">
        <v>127</v>
      </c>
      <c r="C1111" t="s">
        <v>128</v>
      </c>
      <c r="D1111" t="s">
        <v>36</v>
      </c>
      <c r="E1111" s="1" t="s">
        <v>286</v>
      </c>
      <c r="F1111" s="2">
        <v>3.47</v>
      </c>
      <c r="G1111" s="2">
        <v>3.17</v>
      </c>
      <c r="H1111" s="2">
        <v>3.15</v>
      </c>
      <c r="I1111" s="7">
        <f>H1111-F1111</f>
        <v>-0.32000000000000028</v>
      </c>
      <c r="J1111" s="9" t="str">
        <f>C1111&amp;" ("&amp;B1111&amp;")"</f>
        <v>Grattan ES (589)</v>
      </c>
      <c r="K1111">
        <v>15</v>
      </c>
      <c r="L1111">
        <v>11</v>
      </c>
      <c r="M1111">
        <v>25</v>
      </c>
    </row>
    <row r="1112" spans="1:13" x14ac:dyDescent="0.25">
      <c r="A1112" t="s">
        <v>10</v>
      </c>
      <c r="B1112" t="s">
        <v>127</v>
      </c>
      <c r="C1112" t="s">
        <v>128</v>
      </c>
      <c r="D1112" t="s">
        <v>40</v>
      </c>
      <c r="E1112" s="1" t="s">
        <v>283</v>
      </c>
      <c r="F1112" s="2">
        <v>3.31</v>
      </c>
      <c r="G1112" s="2">
        <v>2.9</v>
      </c>
      <c r="H1112" s="2">
        <v>3.08</v>
      </c>
      <c r="I1112" s="7">
        <f>H1112-F1112</f>
        <v>-0.22999999999999998</v>
      </c>
      <c r="J1112" s="9" t="str">
        <f>C1112&amp;" ("&amp;B1112&amp;")"</f>
        <v>Grattan ES (589)</v>
      </c>
      <c r="K1112">
        <v>15</v>
      </c>
      <c r="L1112">
        <v>11</v>
      </c>
      <c r="M1112">
        <v>25</v>
      </c>
    </row>
    <row r="1113" spans="1:13" x14ac:dyDescent="0.25">
      <c r="A1113" t="s">
        <v>10</v>
      </c>
      <c r="B1113" t="s">
        <v>127</v>
      </c>
      <c r="C1113" t="s">
        <v>128</v>
      </c>
      <c r="D1113" t="s">
        <v>33</v>
      </c>
      <c r="E1113" s="1" t="s">
        <v>281</v>
      </c>
      <c r="F1113" s="2">
        <v>3.06</v>
      </c>
      <c r="G1113" s="2">
        <v>3.36</v>
      </c>
      <c r="H1113" s="2">
        <v>3.08</v>
      </c>
      <c r="I1113" s="6">
        <f>H1113-F1113</f>
        <v>2.0000000000000018E-2</v>
      </c>
      <c r="J1113" s="9" t="str">
        <f>C1113&amp;" ("&amp;B1113&amp;")"</f>
        <v>Grattan ES (589)</v>
      </c>
      <c r="K1113">
        <v>15</v>
      </c>
      <c r="L1113">
        <v>10</v>
      </c>
      <c r="M1113">
        <v>25</v>
      </c>
    </row>
    <row r="1114" spans="1:13" x14ac:dyDescent="0.25">
      <c r="A1114" t="s">
        <v>10</v>
      </c>
      <c r="B1114" t="s">
        <v>127</v>
      </c>
      <c r="C1114" t="s">
        <v>128</v>
      </c>
      <c r="D1114" t="s">
        <v>37</v>
      </c>
      <c r="E1114" s="1" t="s">
        <v>288</v>
      </c>
      <c r="F1114" s="2">
        <v>3.33</v>
      </c>
      <c r="G1114" s="2">
        <v>3.22</v>
      </c>
      <c r="H1114" s="2">
        <v>2.92</v>
      </c>
      <c r="I1114" s="7">
        <f>H1114-F1114</f>
        <v>-0.41000000000000014</v>
      </c>
      <c r="J1114" s="9" t="str">
        <f>C1114&amp;" ("&amp;B1114&amp;")"</f>
        <v>Grattan ES (589)</v>
      </c>
      <c r="K1114">
        <v>15</v>
      </c>
      <c r="L1114">
        <v>10</v>
      </c>
      <c r="M1114">
        <v>25</v>
      </c>
    </row>
    <row r="1115" spans="1:13" x14ac:dyDescent="0.25">
      <c r="A1115" t="s">
        <v>10</v>
      </c>
      <c r="B1115" t="s">
        <v>127</v>
      </c>
      <c r="C1115" t="s">
        <v>128</v>
      </c>
      <c r="D1115" t="s">
        <v>38</v>
      </c>
      <c r="E1115" s="1" t="s">
        <v>290</v>
      </c>
      <c r="F1115" s="2">
        <v>3</v>
      </c>
      <c r="G1115" s="2">
        <v>3.11</v>
      </c>
      <c r="H1115" s="2">
        <v>2.7</v>
      </c>
      <c r="I1115" s="7">
        <f>H1115-F1115</f>
        <v>-0.29999999999999982</v>
      </c>
      <c r="J1115" s="9" t="str">
        <f>C1115&amp;" ("&amp;B1115&amp;")"</f>
        <v>Grattan ES (589)</v>
      </c>
      <c r="K1115">
        <v>14</v>
      </c>
      <c r="L1115">
        <v>9</v>
      </c>
      <c r="M1115">
        <v>12</v>
      </c>
    </row>
    <row r="1116" spans="1:13" x14ac:dyDescent="0.25">
      <c r="A1116" t="s">
        <v>10</v>
      </c>
      <c r="B1116" t="s">
        <v>127</v>
      </c>
      <c r="C1116" t="s">
        <v>128</v>
      </c>
      <c r="D1116" t="s">
        <v>32</v>
      </c>
      <c r="E1116" s="1" t="s">
        <v>289</v>
      </c>
      <c r="F1116" s="2">
        <v>2.6</v>
      </c>
      <c r="G1116" s="2">
        <v>2.5</v>
      </c>
      <c r="H1116" s="2">
        <v>2.2799999999999998</v>
      </c>
      <c r="I1116" s="7">
        <f>H1116-F1116</f>
        <v>-0.32000000000000028</v>
      </c>
      <c r="J1116" s="9" t="str">
        <f>C1116&amp;" ("&amp;B1116&amp;")"</f>
        <v>Grattan ES (589)</v>
      </c>
      <c r="K1116">
        <v>9</v>
      </c>
      <c r="L1116">
        <v>9</v>
      </c>
      <c r="M1116">
        <v>10</v>
      </c>
    </row>
    <row r="1117" spans="1:13" x14ac:dyDescent="0.25">
      <c r="A1117" t="s">
        <v>10</v>
      </c>
      <c r="B1117" t="s">
        <v>127</v>
      </c>
      <c r="C1117" t="s">
        <v>128</v>
      </c>
      <c r="D1117" t="s">
        <v>42</v>
      </c>
      <c r="E1117" s="10" t="s">
        <v>285</v>
      </c>
      <c r="J1117" s="9" t="str">
        <f>C1117&amp;" ("&amp;B1117&amp;")"</f>
        <v>Grattan ES (589)</v>
      </c>
    </row>
    <row r="1118" spans="1:13" x14ac:dyDescent="0.25">
      <c r="A1118" t="s">
        <v>10</v>
      </c>
      <c r="B1118" t="s">
        <v>129</v>
      </c>
      <c r="C1118" t="s">
        <v>130</v>
      </c>
      <c r="D1118" t="s">
        <v>18</v>
      </c>
      <c r="E1118" s="1" t="s">
        <v>262</v>
      </c>
      <c r="F1118" s="2">
        <v>3.73</v>
      </c>
      <c r="G1118" s="2">
        <v>3.39</v>
      </c>
      <c r="H1118" s="2">
        <v>3.5</v>
      </c>
      <c r="I1118" s="7">
        <f>H1118-F1118</f>
        <v>-0.22999999999999998</v>
      </c>
      <c r="J1118" s="9" t="str">
        <f>C1118&amp;" ("&amp;B1118&amp;")"</f>
        <v>Guadalupe ES (593)</v>
      </c>
      <c r="K1118">
        <v>22</v>
      </c>
      <c r="L1118">
        <v>18</v>
      </c>
      <c r="M1118">
        <v>22</v>
      </c>
    </row>
    <row r="1119" spans="1:13" x14ac:dyDescent="0.25">
      <c r="A1119" t="s">
        <v>10</v>
      </c>
      <c r="B1119" t="s">
        <v>129</v>
      </c>
      <c r="C1119" t="s">
        <v>130</v>
      </c>
      <c r="D1119" t="s">
        <v>19</v>
      </c>
      <c r="E1119" s="1" t="s">
        <v>264</v>
      </c>
      <c r="F1119" s="2">
        <v>3.73</v>
      </c>
      <c r="G1119" s="2">
        <v>3.47</v>
      </c>
      <c r="H1119" s="2">
        <v>3.48</v>
      </c>
      <c r="I1119" s="7">
        <f>H1119-F1119</f>
        <v>-0.25</v>
      </c>
      <c r="J1119" s="9" t="str">
        <f>C1119&amp;" ("&amp;B1119&amp;")"</f>
        <v>Guadalupe ES (593)</v>
      </c>
      <c r="K1119">
        <v>22</v>
      </c>
      <c r="L1119">
        <v>18</v>
      </c>
      <c r="M1119">
        <v>22</v>
      </c>
    </row>
    <row r="1120" spans="1:13" x14ac:dyDescent="0.25">
      <c r="A1120" t="s">
        <v>10</v>
      </c>
      <c r="B1120" t="s">
        <v>129</v>
      </c>
      <c r="C1120" t="s">
        <v>130</v>
      </c>
      <c r="D1120" t="s">
        <v>15</v>
      </c>
      <c r="E1120" s="1" t="s">
        <v>261</v>
      </c>
      <c r="F1120" s="2">
        <v>3.71</v>
      </c>
      <c r="G1120" s="2">
        <v>3.39</v>
      </c>
      <c r="H1120" s="2">
        <v>3.43</v>
      </c>
      <c r="I1120" s="7">
        <f>H1120-F1120</f>
        <v>-0.2799999999999998</v>
      </c>
      <c r="J1120" s="9" t="str">
        <f>C1120&amp;" ("&amp;B1120&amp;")"</f>
        <v>Guadalupe ES (593)</v>
      </c>
      <c r="K1120">
        <v>22</v>
      </c>
      <c r="L1120">
        <v>18</v>
      </c>
      <c r="M1120">
        <v>22</v>
      </c>
    </row>
    <row r="1121" spans="1:13" x14ac:dyDescent="0.25">
      <c r="A1121" t="s">
        <v>10</v>
      </c>
      <c r="B1121" t="s">
        <v>129</v>
      </c>
      <c r="C1121" t="s">
        <v>130</v>
      </c>
      <c r="D1121" t="s">
        <v>16</v>
      </c>
      <c r="E1121" s="1" t="s">
        <v>263</v>
      </c>
      <c r="F1121" s="2">
        <v>3.77</v>
      </c>
      <c r="G1121" s="2">
        <v>3.39</v>
      </c>
      <c r="H1121" s="2">
        <v>3.36</v>
      </c>
      <c r="I1121" s="7">
        <f>H1121-F1121</f>
        <v>-0.41000000000000014</v>
      </c>
      <c r="J1121" s="9" t="str">
        <f>C1121&amp;" ("&amp;B1121&amp;")"</f>
        <v>Guadalupe ES (593)</v>
      </c>
      <c r="K1121">
        <v>22</v>
      </c>
      <c r="L1121">
        <v>18</v>
      </c>
      <c r="M1121">
        <v>22</v>
      </c>
    </row>
    <row r="1122" spans="1:13" x14ac:dyDescent="0.25">
      <c r="A1122" t="s">
        <v>10</v>
      </c>
      <c r="B1122" t="s">
        <v>129</v>
      </c>
      <c r="C1122" t="s">
        <v>130</v>
      </c>
      <c r="D1122" t="s">
        <v>17</v>
      </c>
      <c r="E1122" s="1" t="s">
        <v>265</v>
      </c>
      <c r="F1122" s="2">
        <v>3.45</v>
      </c>
      <c r="G1122" s="2">
        <v>3.24</v>
      </c>
      <c r="H1122" s="2">
        <v>3.36</v>
      </c>
      <c r="I1122" s="5">
        <f>H1122-F1122</f>
        <v>-9.0000000000000302E-2</v>
      </c>
      <c r="J1122" s="9" t="str">
        <f>C1122&amp;" ("&amp;B1122&amp;")"</f>
        <v>Guadalupe ES (593)</v>
      </c>
      <c r="K1122">
        <v>22</v>
      </c>
      <c r="L1122">
        <v>18</v>
      </c>
      <c r="M1122">
        <v>22</v>
      </c>
    </row>
    <row r="1123" spans="1:13" x14ac:dyDescent="0.25">
      <c r="A1123" t="s">
        <v>10</v>
      </c>
      <c r="B1123" t="s">
        <v>129</v>
      </c>
      <c r="C1123" t="s">
        <v>130</v>
      </c>
      <c r="D1123" t="s">
        <v>21</v>
      </c>
      <c r="E1123" s="1" t="s">
        <v>267</v>
      </c>
      <c r="F1123" s="2">
        <v>3.09</v>
      </c>
      <c r="G1123" s="2">
        <v>3.11</v>
      </c>
      <c r="H1123" s="2">
        <v>3.18</v>
      </c>
      <c r="I1123" s="8">
        <f>H1123-F1123</f>
        <v>9.0000000000000302E-2</v>
      </c>
      <c r="J1123" s="9" t="str">
        <f>C1123&amp;" ("&amp;B1123&amp;")"</f>
        <v>Guadalupe ES (593)</v>
      </c>
      <c r="K1123">
        <v>21</v>
      </c>
      <c r="L1123">
        <v>17</v>
      </c>
      <c r="M1123">
        <v>22</v>
      </c>
    </row>
    <row r="1124" spans="1:13" x14ac:dyDescent="0.25">
      <c r="A1124" t="s">
        <v>10</v>
      </c>
      <c r="B1124" t="s">
        <v>129</v>
      </c>
      <c r="C1124" t="s">
        <v>130</v>
      </c>
      <c r="D1124" t="s">
        <v>13</v>
      </c>
      <c r="E1124" s="1" t="s">
        <v>266</v>
      </c>
      <c r="F1124" s="2">
        <v>3.6</v>
      </c>
      <c r="G1124" s="2">
        <v>3.18</v>
      </c>
      <c r="H1124" s="2">
        <v>3</v>
      </c>
      <c r="I1124" s="7">
        <f>H1124-F1124</f>
        <v>-0.60000000000000009</v>
      </c>
      <c r="J1124" s="9" t="str">
        <f>C1124&amp;" ("&amp;B1124&amp;")"</f>
        <v>Guadalupe ES (593)</v>
      </c>
      <c r="K1124">
        <v>21</v>
      </c>
      <c r="L1124">
        <v>17</v>
      </c>
      <c r="M1124">
        <v>22</v>
      </c>
    </row>
    <row r="1125" spans="1:13" x14ac:dyDescent="0.25">
      <c r="A1125" t="s">
        <v>10</v>
      </c>
      <c r="B1125" t="s">
        <v>129</v>
      </c>
      <c r="C1125" t="s">
        <v>130</v>
      </c>
      <c r="D1125" t="s">
        <v>20</v>
      </c>
      <c r="E1125" s="10" t="s">
        <v>269</v>
      </c>
      <c r="F1125" s="2">
        <v>1.9</v>
      </c>
      <c r="G1125" s="2">
        <v>2.2200000000000002</v>
      </c>
      <c r="H1125" s="2">
        <v>2.91</v>
      </c>
      <c r="I1125" s="4">
        <f>H1125-F1125</f>
        <v>1.0100000000000002</v>
      </c>
      <c r="J1125" s="9" t="str">
        <f>C1125&amp;" ("&amp;B1125&amp;")"</f>
        <v>Guadalupe ES (593)</v>
      </c>
      <c r="K1125">
        <v>21</v>
      </c>
      <c r="L1125">
        <v>17</v>
      </c>
      <c r="M1125">
        <v>21</v>
      </c>
    </row>
    <row r="1126" spans="1:13" x14ac:dyDescent="0.25">
      <c r="A1126" t="s">
        <v>10</v>
      </c>
      <c r="B1126" t="s">
        <v>129</v>
      </c>
      <c r="C1126" t="s">
        <v>130</v>
      </c>
      <c r="D1126" t="s">
        <v>14</v>
      </c>
      <c r="E1126" s="1" t="s">
        <v>268</v>
      </c>
      <c r="F1126" s="2">
        <v>2.2400000000000002</v>
      </c>
      <c r="G1126" s="2">
        <v>2.4700000000000002</v>
      </c>
      <c r="H1126" s="2">
        <v>2.86</v>
      </c>
      <c r="I1126" s="4">
        <f>H1126-F1126</f>
        <v>0.61999999999999966</v>
      </c>
      <c r="J1126" s="9" t="str">
        <f>C1126&amp;" ("&amp;B1126&amp;")"</f>
        <v>Guadalupe ES (593)</v>
      </c>
      <c r="K1126">
        <v>20</v>
      </c>
      <c r="L1126">
        <v>17</v>
      </c>
      <c r="M1126">
        <v>21</v>
      </c>
    </row>
    <row r="1127" spans="1:13" x14ac:dyDescent="0.25">
      <c r="A1127" t="s">
        <v>10</v>
      </c>
      <c r="B1127" t="s">
        <v>129</v>
      </c>
      <c r="C1127" t="s">
        <v>130</v>
      </c>
      <c r="D1127" t="s">
        <v>27</v>
      </c>
      <c r="E1127" s="1" t="s">
        <v>273</v>
      </c>
      <c r="F1127" s="2">
        <v>3.09</v>
      </c>
      <c r="G1127" s="2">
        <v>3.5</v>
      </c>
      <c r="H1127" s="2">
        <v>3.59</v>
      </c>
      <c r="I1127" s="4">
        <f>H1127-F1127</f>
        <v>0.5</v>
      </c>
      <c r="J1127" s="9" t="str">
        <f>C1127&amp;" ("&amp;B1127&amp;")"</f>
        <v>Guadalupe ES (593)</v>
      </c>
      <c r="K1127">
        <v>22</v>
      </c>
      <c r="L1127">
        <v>18</v>
      </c>
      <c r="M1127">
        <v>22</v>
      </c>
    </row>
    <row r="1128" spans="1:13" x14ac:dyDescent="0.25">
      <c r="A1128" t="s">
        <v>10</v>
      </c>
      <c r="B1128" t="s">
        <v>129</v>
      </c>
      <c r="C1128" t="s">
        <v>130</v>
      </c>
      <c r="D1128" t="s">
        <v>31</v>
      </c>
      <c r="E1128" s="10" t="s">
        <v>271</v>
      </c>
      <c r="F1128" s="2">
        <v>3.47</v>
      </c>
      <c r="G1128" s="2">
        <v>3.33</v>
      </c>
      <c r="H1128" s="2">
        <v>3.42</v>
      </c>
      <c r="I1128" s="5">
        <f>H1128-F1128</f>
        <v>-5.0000000000000266E-2</v>
      </c>
      <c r="J1128" s="9" t="str">
        <f>C1128&amp;" ("&amp;B1128&amp;")"</f>
        <v>Guadalupe ES (593)</v>
      </c>
      <c r="K1128">
        <v>22</v>
      </c>
      <c r="L1128">
        <v>18</v>
      </c>
      <c r="M1128">
        <v>22</v>
      </c>
    </row>
    <row r="1129" spans="1:13" x14ac:dyDescent="0.25">
      <c r="A1129" t="s">
        <v>10</v>
      </c>
      <c r="B1129" t="s">
        <v>129</v>
      </c>
      <c r="C1129" t="s">
        <v>130</v>
      </c>
      <c r="D1129" t="s">
        <v>24</v>
      </c>
      <c r="E1129" s="1" t="s">
        <v>270</v>
      </c>
      <c r="F1129" s="2">
        <v>3.24</v>
      </c>
      <c r="G1129" s="2">
        <v>3.12</v>
      </c>
      <c r="H1129" s="2">
        <v>3.32</v>
      </c>
      <c r="I1129" s="8">
        <f>H1129-F1129</f>
        <v>7.9999999999999627E-2</v>
      </c>
      <c r="J1129" s="9" t="str">
        <f>C1129&amp;" ("&amp;B1129&amp;")"</f>
        <v>Guadalupe ES (593)</v>
      </c>
      <c r="K1129">
        <v>22</v>
      </c>
      <c r="L1129">
        <v>18</v>
      </c>
      <c r="M1129">
        <v>22</v>
      </c>
    </row>
    <row r="1130" spans="1:13" x14ac:dyDescent="0.25">
      <c r="A1130" t="s">
        <v>10</v>
      </c>
      <c r="B1130" t="s">
        <v>129</v>
      </c>
      <c r="C1130" t="s">
        <v>130</v>
      </c>
      <c r="D1130" t="s">
        <v>25</v>
      </c>
      <c r="E1130" s="1" t="s">
        <v>277</v>
      </c>
      <c r="F1130" s="2">
        <v>3.18</v>
      </c>
      <c r="G1130" s="2">
        <v>3.18</v>
      </c>
      <c r="H1130" s="2">
        <v>3.14</v>
      </c>
      <c r="I1130" s="6">
        <f>H1130-F1130</f>
        <v>-4.0000000000000036E-2</v>
      </c>
      <c r="J1130" s="9" t="str">
        <f>C1130&amp;" ("&amp;B1130&amp;")"</f>
        <v>Guadalupe ES (593)</v>
      </c>
      <c r="K1130">
        <v>22</v>
      </c>
      <c r="L1130">
        <v>18</v>
      </c>
      <c r="M1130">
        <v>22</v>
      </c>
    </row>
    <row r="1131" spans="1:13" x14ac:dyDescent="0.25">
      <c r="A1131" t="s">
        <v>10</v>
      </c>
      <c r="B1131" t="s">
        <v>129</v>
      </c>
      <c r="C1131" t="s">
        <v>130</v>
      </c>
      <c r="D1131" t="s">
        <v>23</v>
      </c>
      <c r="E1131" s="1" t="s">
        <v>272</v>
      </c>
      <c r="F1131" s="2">
        <v>3.27</v>
      </c>
      <c r="G1131" s="2">
        <v>3.17</v>
      </c>
      <c r="H1131" s="2">
        <v>3.09</v>
      </c>
      <c r="I1131" s="7">
        <f>H1131-F1131</f>
        <v>-0.18000000000000016</v>
      </c>
      <c r="J1131" s="9" t="str">
        <f>C1131&amp;" ("&amp;B1131&amp;")"</f>
        <v>Guadalupe ES (593)</v>
      </c>
      <c r="K1131">
        <v>22</v>
      </c>
      <c r="L1131">
        <v>18</v>
      </c>
      <c r="M1131">
        <v>22</v>
      </c>
    </row>
    <row r="1132" spans="1:13" x14ac:dyDescent="0.25">
      <c r="A1132" t="s">
        <v>10</v>
      </c>
      <c r="B1132" t="s">
        <v>129</v>
      </c>
      <c r="C1132" t="s">
        <v>130</v>
      </c>
      <c r="D1132" t="s">
        <v>29</v>
      </c>
      <c r="E1132" s="1" t="s">
        <v>276</v>
      </c>
      <c r="F1132" s="2">
        <v>1.95</v>
      </c>
      <c r="G1132" s="2">
        <v>2.33</v>
      </c>
      <c r="H1132" s="2">
        <v>3.09</v>
      </c>
      <c r="I1132" s="4">
        <f>H1132-F1132</f>
        <v>1.1399999999999999</v>
      </c>
      <c r="J1132" s="9" t="str">
        <f>C1132&amp;" ("&amp;B1132&amp;")"</f>
        <v>Guadalupe ES (593)</v>
      </c>
      <c r="K1132">
        <v>21</v>
      </c>
      <c r="L1132">
        <v>17</v>
      </c>
      <c r="M1132">
        <v>22</v>
      </c>
    </row>
    <row r="1133" spans="1:13" x14ac:dyDescent="0.25">
      <c r="A1133" t="s">
        <v>10</v>
      </c>
      <c r="B1133" t="s">
        <v>129</v>
      </c>
      <c r="C1133" t="s">
        <v>130</v>
      </c>
      <c r="D1133" t="s">
        <v>22</v>
      </c>
      <c r="E1133" s="1" t="s">
        <v>274</v>
      </c>
      <c r="F1133" s="2">
        <v>3.14</v>
      </c>
      <c r="G1133" s="2">
        <v>2.94</v>
      </c>
      <c r="H1133" s="2">
        <v>3</v>
      </c>
      <c r="I1133" s="7">
        <f>H1133-F1133</f>
        <v>-0.14000000000000012</v>
      </c>
      <c r="J1133" s="9" t="str">
        <f>C1133&amp;" ("&amp;B1133&amp;")"</f>
        <v>Guadalupe ES (593)</v>
      </c>
      <c r="K1133">
        <v>21</v>
      </c>
      <c r="L1133">
        <v>17</v>
      </c>
      <c r="M1133">
        <v>20</v>
      </c>
    </row>
    <row r="1134" spans="1:13" x14ac:dyDescent="0.25">
      <c r="A1134" t="s">
        <v>10</v>
      </c>
      <c r="B1134" t="s">
        <v>129</v>
      </c>
      <c r="C1134" t="s">
        <v>130</v>
      </c>
      <c r="D1134" t="s">
        <v>26</v>
      </c>
      <c r="E1134" s="1" t="s">
        <v>275</v>
      </c>
      <c r="F1134" s="2">
        <v>2.82</v>
      </c>
      <c r="G1134" s="2">
        <v>2.81</v>
      </c>
      <c r="H1134" s="2">
        <v>2.95</v>
      </c>
      <c r="I1134" s="4">
        <f>H1134-F1134</f>
        <v>0.13000000000000034</v>
      </c>
      <c r="J1134" s="9" t="str">
        <f>C1134&amp;" ("&amp;B1134&amp;")"</f>
        <v>Guadalupe ES (593)</v>
      </c>
      <c r="K1134">
        <v>21</v>
      </c>
      <c r="L1134">
        <v>16</v>
      </c>
      <c r="M1134">
        <v>20</v>
      </c>
    </row>
    <row r="1135" spans="1:13" x14ac:dyDescent="0.25">
      <c r="A1135" t="s">
        <v>10</v>
      </c>
      <c r="B1135" t="s">
        <v>129</v>
      </c>
      <c r="C1135" t="s">
        <v>130</v>
      </c>
      <c r="D1135" t="s">
        <v>30</v>
      </c>
      <c r="E1135" s="1" t="s">
        <v>278</v>
      </c>
      <c r="F1135" s="2">
        <v>1.95</v>
      </c>
      <c r="G1135" s="2">
        <v>2.2799999999999998</v>
      </c>
      <c r="H1135" s="2">
        <v>2.65</v>
      </c>
      <c r="I1135" s="4">
        <f>H1135-F1135</f>
        <v>0.7</v>
      </c>
      <c r="J1135" s="9" t="str">
        <f>C1135&amp;" ("&amp;B1135&amp;")"</f>
        <v>Guadalupe ES (593)</v>
      </c>
      <c r="K1135">
        <v>20</v>
      </c>
      <c r="L1135">
        <v>15</v>
      </c>
      <c r="M1135">
        <v>19</v>
      </c>
    </row>
    <row r="1136" spans="1:13" x14ac:dyDescent="0.25">
      <c r="A1136" t="s">
        <v>10</v>
      </c>
      <c r="B1136" t="s">
        <v>129</v>
      </c>
      <c r="C1136" t="s">
        <v>130</v>
      </c>
      <c r="D1136" t="s">
        <v>28</v>
      </c>
      <c r="E1136" s="1" t="s">
        <v>279</v>
      </c>
      <c r="F1136" s="2">
        <v>2.0499999999999998</v>
      </c>
      <c r="G1136" s="2">
        <v>1.93</v>
      </c>
      <c r="H1136" s="2">
        <v>2.2400000000000002</v>
      </c>
      <c r="I1136" s="4">
        <f>H1136-F1136</f>
        <v>0.19000000000000039</v>
      </c>
      <c r="J1136" s="9" t="str">
        <f>C1136&amp;" ("&amp;B1136&amp;")"</f>
        <v>Guadalupe ES (593)</v>
      </c>
      <c r="K1136">
        <v>19</v>
      </c>
      <c r="L1136">
        <v>14</v>
      </c>
      <c r="M1136">
        <v>17</v>
      </c>
    </row>
    <row r="1137" spans="1:13" x14ac:dyDescent="0.25">
      <c r="A1137" t="s">
        <v>10</v>
      </c>
      <c r="B1137" t="s">
        <v>129</v>
      </c>
      <c r="C1137" t="s">
        <v>130</v>
      </c>
      <c r="D1137" t="s">
        <v>34</v>
      </c>
      <c r="E1137" s="1" t="s">
        <v>280</v>
      </c>
      <c r="F1137" s="2">
        <v>3.1</v>
      </c>
      <c r="G1137" s="2">
        <v>2.94</v>
      </c>
      <c r="H1137" s="2">
        <v>3.1</v>
      </c>
      <c r="I1137" s="6">
        <f>H1137-F1137</f>
        <v>0</v>
      </c>
      <c r="J1137" s="9" t="str">
        <f>C1137&amp;" ("&amp;B1137&amp;")"</f>
        <v>Guadalupe ES (593)</v>
      </c>
      <c r="K1137">
        <v>22</v>
      </c>
      <c r="L1137">
        <v>17</v>
      </c>
      <c r="M1137">
        <v>21</v>
      </c>
    </row>
    <row r="1138" spans="1:13" x14ac:dyDescent="0.25">
      <c r="A1138" t="s">
        <v>10</v>
      </c>
      <c r="B1138" t="s">
        <v>129</v>
      </c>
      <c r="C1138" t="s">
        <v>130</v>
      </c>
      <c r="D1138" t="s">
        <v>40</v>
      </c>
      <c r="E1138" s="1" t="s">
        <v>283</v>
      </c>
      <c r="F1138" s="2">
        <v>2.7</v>
      </c>
      <c r="G1138" s="2">
        <v>2.86</v>
      </c>
      <c r="H1138" s="2">
        <v>2.95</v>
      </c>
      <c r="I1138" s="4">
        <f>H1138-F1138</f>
        <v>0.25</v>
      </c>
      <c r="J1138" s="9" t="str">
        <f>C1138&amp;" ("&amp;B1138&amp;")"</f>
        <v>Guadalupe ES (593)</v>
      </c>
      <c r="K1138">
        <v>22</v>
      </c>
      <c r="L1138">
        <v>16</v>
      </c>
      <c r="M1138">
        <v>21</v>
      </c>
    </row>
    <row r="1139" spans="1:13" x14ac:dyDescent="0.25">
      <c r="A1139" t="s">
        <v>10</v>
      </c>
      <c r="B1139" t="s">
        <v>129</v>
      </c>
      <c r="C1139" t="s">
        <v>130</v>
      </c>
      <c r="D1139" t="s">
        <v>42</v>
      </c>
      <c r="E1139" s="10" t="s">
        <v>285</v>
      </c>
      <c r="F1139" s="2">
        <v>2.64</v>
      </c>
      <c r="G1139" s="2">
        <v>2.75</v>
      </c>
      <c r="H1139" s="2">
        <v>2.9</v>
      </c>
      <c r="I1139" s="4">
        <f>H1139-F1139</f>
        <v>0.25999999999999979</v>
      </c>
      <c r="J1139" s="9" t="str">
        <f>C1139&amp;" ("&amp;B1139&amp;")"</f>
        <v>Guadalupe ES (593)</v>
      </c>
      <c r="K1139">
        <v>21</v>
      </c>
      <c r="L1139">
        <v>16</v>
      </c>
      <c r="M1139">
        <v>21</v>
      </c>
    </row>
    <row r="1140" spans="1:13" x14ac:dyDescent="0.25">
      <c r="A1140" t="s">
        <v>10</v>
      </c>
      <c r="B1140" t="s">
        <v>129</v>
      </c>
      <c r="C1140" t="s">
        <v>130</v>
      </c>
      <c r="D1140" t="s">
        <v>35</v>
      </c>
      <c r="E1140" s="1" t="s">
        <v>284</v>
      </c>
      <c r="F1140" s="2">
        <v>2.81</v>
      </c>
      <c r="G1140" s="2">
        <v>2.63</v>
      </c>
      <c r="H1140" s="2">
        <v>2.85</v>
      </c>
      <c r="I1140" s="6">
        <f>H1140-F1140</f>
        <v>4.0000000000000036E-2</v>
      </c>
      <c r="J1140" s="9" t="str">
        <f>C1140&amp;" ("&amp;B1140&amp;")"</f>
        <v>Guadalupe ES (593)</v>
      </c>
      <c r="K1140">
        <v>21</v>
      </c>
      <c r="L1140">
        <v>16</v>
      </c>
      <c r="M1140">
        <v>21</v>
      </c>
    </row>
    <row r="1141" spans="1:13" x14ac:dyDescent="0.25">
      <c r="A1141" t="s">
        <v>10</v>
      </c>
      <c r="B1141" t="s">
        <v>129</v>
      </c>
      <c r="C1141" t="s">
        <v>130</v>
      </c>
      <c r="D1141" t="s">
        <v>41</v>
      </c>
      <c r="E1141" s="1" t="s">
        <v>287</v>
      </c>
      <c r="F1141" s="2">
        <v>3.11</v>
      </c>
      <c r="G1141" s="2">
        <v>2.77</v>
      </c>
      <c r="H1141" s="2">
        <v>2.83</v>
      </c>
      <c r="I1141" s="7">
        <f>H1141-F1141</f>
        <v>-0.2799999999999998</v>
      </c>
      <c r="J1141" s="9" t="str">
        <f>C1141&amp;" ("&amp;B1141&amp;")"</f>
        <v>Guadalupe ES (593)</v>
      </c>
      <c r="K1141">
        <v>21</v>
      </c>
      <c r="L1141">
        <v>16</v>
      </c>
      <c r="M1141">
        <v>21</v>
      </c>
    </row>
    <row r="1142" spans="1:13" x14ac:dyDescent="0.25">
      <c r="A1142" t="s">
        <v>10</v>
      </c>
      <c r="B1142" t="s">
        <v>129</v>
      </c>
      <c r="C1142" t="s">
        <v>130</v>
      </c>
      <c r="D1142" t="s">
        <v>37</v>
      </c>
      <c r="E1142" s="1" t="s">
        <v>288</v>
      </c>
      <c r="F1142" s="2">
        <v>2.5499999999999998</v>
      </c>
      <c r="G1142" s="2">
        <v>2.73</v>
      </c>
      <c r="H1142" s="2">
        <v>2.83</v>
      </c>
      <c r="I1142" s="4">
        <f>H1142-F1142</f>
        <v>0.28000000000000025</v>
      </c>
      <c r="J1142" s="9" t="str">
        <f>C1142&amp;" ("&amp;B1142&amp;")"</f>
        <v>Guadalupe ES (593)</v>
      </c>
      <c r="K1142">
        <v>21</v>
      </c>
      <c r="L1142">
        <v>15</v>
      </c>
      <c r="M1142">
        <v>20</v>
      </c>
    </row>
    <row r="1143" spans="1:13" x14ac:dyDescent="0.25">
      <c r="A1143" t="s">
        <v>10</v>
      </c>
      <c r="B1143" t="s">
        <v>129</v>
      </c>
      <c r="C1143" t="s">
        <v>130</v>
      </c>
      <c r="D1143" t="s">
        <v>39</v>
      </c>
      <c r="E1143" s="1" t="s">
        <v>282</v>
      </c>
      <c r="F1143" s="2">
        <v>3.05</v>
      </c>
      <c r="G1143" s="2">
        <v>2.93</v>
      </c>
      <c r="H1143" s="2">
        <v>2.81</v>
      </c>
      <c r="I1143" s="7">
        <f>H1143-F1143</f>
        <v>-0.23999999999999977</v>
      </c>
      <c r="J1143" s="9" t="str">
        <f>C1143&amp;" ("&amp;B1143&amp;")"</f>
        <v>Guadalupe ES (593)</v>
      </c>
      <c r="K1143">
        <v>21</v>
      </c>
      <c r="L1143">
        <v>15</v>
      </c>
      <c r="M1143">
        <v>19</v>
      </c>
    </row>
    <row r="1144" spans="1:13" x14ac:dyDescent="0.25">
      <c r="A1144" t="s">
        <v>10</v>
      </c>
      <c r="B1144" t="s">
        <v>129</v>
      </c>
      <c r="C1144" t="s">
        <v>130</v>
      </c>
      <c r="D1144" t="s">
        <v>38</v>
      </c>
      <c r="E1144" s="1" t="s">
        <v>290</v>
      </c>
      <c r="F1144" s="2">
        <v>2.38</v>
      </c>
      <c r="G1144" s="2">
        <v>2.78</v>
      </c>
      <c r="H1144" s="2">
        <v>2.78</v>
      </c>
      <c r="I1144" s="4">
        <f>H1144-F1144</f>
        <v>0.39999999999999991</v>
      </c>
      <c r="J1144" s="9" t="str">
        <f>C1144&amp;" ("&amp;B1144&amp;")"</f>
        <v>Guadalupe ES (593)</v>
      </c>
      <c r="K1144">
        <v>20</v>
      </c>
      <c r="L1144">
        <v>14</v>
      </c>
      <c r="M1144">
        <v>18</v>
      </c>
    </row>
    <row r="1145" spans="1:13" x14ac:dyDescent="0.25">
      <c r="A1145" t="s">
        <v>10</v>
      </c>
      <c r="B1145" t="s">
        <v>129</v>
      </c>
      <c r="C1145" t="s">
        <v>130</v>
      </c>
      <c r="D1145" t="s">
        <v>36</v>
      </c>
      <c r="E1145" s="1" t="s">
        <v>286</v>
      </c>
      <c r="F1145" s="2">
        <v>2.64</v>
      </c>
      <c r="G1145" s="2">
        <v>2.44</v>
      </c>
      <c r="H1145" s="2">
        <v>2.57</v>
      </c>
      <c r="I1145" s="5">
        <f>H1145-F1145</f>
        <v>-7.0000000000000284E-2</v>
      </c>
      <c r="J1145" s="9" t="str">
        <f>C1145&amp;" ("&amp;B1145&amp;")"</f>
        <v>Guadalupe ES (593)</v>
      </c>
      <c r="K1145">
        <v>20</v>
      </c>
      <c r="L1145">
        <v>13</v>
      </c>
      <c r="M1145">
        <v>18</v>
      </c>
    </row>
    <row r="1146" spans="1:13" x14ac:dyDescent="0.25">
      <c r="A1146" t="s">
        <v>10</v>
      </c>
      <c r="B1146" t="s">
        <v>129</v>
      </c>
      <c r="C1146" t="s">
        <v>130</v>
      </c>
      <c r="D1146" t="s">
        <v>33</v>
      </c>
      <c r="E1146" s="1" t="s">
        <v>281</v>
      </c>
      <c r="F1146" s="2">
        <v>2.57</v>
      </c>
      <c r="G1146" s="2">
        <v>2.4700000000000002</v>
      </c>
      <c r="H1146" s="2">
        <v>2.52</v>
      </c>
      <c r="I1146" s="5">
        <f>H1146-F1146</f>
        <v>-4.9999999999999822E-2</v>
      </c>
      <c r="J1146" s="9" t="str">
        <f>C1146&amp;" ("&amp;B1146&amp;")"</f>
        <v>Guadalupe ES (593)</v>
      </c>
      <c r="K1146">
        <v>19</v>
      </c>
      <c r="L1146">
        <v>11</v>
      </c>
      <c r="M1146">
        <v>12</v>
      </c>
    </row>
    <row r="1147" spans="1:13" x14ac:dyDescent="0.25">
      <c r="A1147" t="s">
        <v>10</v>
      </c>
      <c r="B1147" t="s">
        <v>129</v>
      </c>
      <c r="C1147" t="s">
        <v>130</v>
      </c>
      <c r="D1147" t="s">
        <v>32</v>
      </c>
      <c r="E1147" s="1" t="s">
        <v>289</v>
      </c>
      <c r="F1147" s="2">
        <v>1.95</v>
      </c>
      <c r="G1147" s="2">
        <v>2.06</v>
      </c>
      <c r="H1147" s="2">
        <v>2.2200000000000002</v>
      </c>
      <c r="I1147" s="4">
        <f>H1147-F1147</f>
        <v>0.27000000000000024</v>
      </c>
      <c r="J1147" s="9" t="str">
        <f>C1147&amp;" ("&amp;B1147&amp;")"</f>
        <v>Guadalupe ES (593)</v>
      </c>
      <c r="K1147">
        <v>16</v>
      </c>
      <c r="L1147">
        <v>9</v>
      </c>
      <c r="M1147">
        <v>9</v>
      </c>
    </row>
    <row r="1148" spans="1:13" x14ac:dyDescent="0.25">
      <c r="A1148" t="s">
        <v>10</v>
      </c>
      <c r="B1148" t="s">
        <v>129</v>
      </c>
      <c r="C1148" t="s">
        <v>130</v>
      </c>
      <c r="D1148" t="s">
        <v>42</v>
      </c>
      <c r="E1148" s="10" t="s">
        <v>285</v>
      </c>
      <c r="J1148" s="9" t="str">
        <f>C1148&amp;" ("&amp;B1148&amp;")"</f>
        <v>Guadalupe ES (593)</v>
      </c>
    </row>
    <row r="1149" spans="1:13" x14ac:dyDescent="0.25">
      <c r="A1149" t="s">
        <v>10</v>
      </c>
      <c r="B1149" t="s">
        <v>67</v>
      </c>
      <c r="C1149" t="s">
        <v>68</v>
      </c>
      <c r="D1149" t="s">
        <v>15</v>
      </c>
      <c r="E1149" s="1" t="s">
        <v>261</v>
      </c>
      <c r="F1149" s="2">
        <v>3.2</v>
      </c>
      <c r="G1149" s="2">
        <v>2.93</v>
      </c>
      <c r="J1149" s="9" t="str">
        <f>C1149&amp;" ("&amp;B1149&amp;")"</f>
        <v>Harte ES (453)</v>
      </c>
      <c r="K1149">
        <v>16</v>
      </c>
      <c r="L1149">
        <v>15</v>
      </c>
    </row>
    <row r="1150" spans="1:13" x14ac:dyDescent="0.25">
      <c r="A1150" t="s">
        <v>10</v>
      </c>
      <c r="B1150" t="s">
        <v>67</v>
      </c>
      <c r="C1150" t="s">
        <v>68</v>
      </c>
      <c r="D1150" t="s">
        <v>18</v>
      </c>
      <c r="E1150" s="1" t="s">
        <v>262</v>
      </c>
      <c r="F1150" s="2">
        <v>3.13</v>
      </c>
      <c r="G1150" s="2">
        <v>3.43</v>
      </c>
      <c r="J1150" s="9" t="str">
        <f>C1150&amp;" ("&amp;B1150&amp;")"</f>
        <v>Harte ES (453)</v>
      </c>
      <c r="K1150">
        <v>16</v>
      </c>
      <c r="L1150">
        <v>15</v>
      </c>
    </row>
    <row r="1151" spans="1:13" x14ac:dyDescent="0.25">
      <c r="A1151" t="s">
        <v>10</v>
      </c>
      <c r="B1151" t="s">
        <v>67</v>
      </c>
      <c r="C1151" t="s">
        <v>68</v>
      </c>
      <c r="D1151" t="s">
        <v>16</v>
      </c>
      <c r="E1151" s="1" t="s">
        <v>263</v>
      </c>
      <c r="F1151" s="2">
        <v>3</v>
      </c>
      <c r="G1151" s="2">
        <v>2.64</v>
      </c>
      <c r="J1151" s="9" t="str">
        <f>C1151&amp;" ("&amp;B1151&amp;")"</f>
        <v>Harte ES (453)</v>
      </c>
      <c r="K1151">
        <v>16</v>
      </c>
      <c r="L1151">
        <v>14</v>
      </c>
    </row>
    <row r="1152" spans="1:13" x14ac:dyDescent="0.25">
      <c r="A1152" t="s">
        <v>10</v>
      </c>
      <c r="B1152" t="s">
        <v>67</v>
      </c>
      <c r="C1152" t="s">
        <v>68</v>
      </c>
      <c r="D1152" t="s">
        <v>19</v>
      </c>
      <c r="E1152" s="1" t="s">
        <v>264</v>
      </c>
      <c r="F1152" s="2">
        <v>2.93</v>
      </c>
      <c r="G1152" s="2">
        <v>3.2</v>
      </c>
      <c r="J1152" s="9" t="str">
        <f>C1152&amp;" ("&amp;B1152&amp;")"</f>
        <v>Harte ES (453)</v>
      </c>
      <c r="K1152">
        <v>16</v>
      </c>
      <c r="L1152">
        <v>14</v>
      </c>
    </row>
    <row r="1153" spans="1:12" x14ac:dyDescent="0.25">
      <c r="A1153" t="s">
        <v>10</v>
      </c>
      <c r="B1153" t="s">
        <v>67</v>
      </c>
      <c r="C1153" t="s">
        <v>68</v>
      </c>
      <c r="D1153" t="s">
        <v>14</v>
      </c>
      <c r="E1153" s="1" t="s">
        <v>268</v>
      </c>
      <c r="F1153" s="2">
        <v>2.92</v>
      </c>
      <c r="G1153" s="2">
        <v>2.92</v>
      </c>
      <c r="J1153" s="9" t="str">
        <f>C1153&amp;" ("&amp;B1153&amp;")"</f>
        <v>Harte ES (453)</v>
      </c>
      <c r="K1153">
        <v>16</v>
      </c>
      <c r="L1153">
        <v>14</v>
      </c>
    </row>
    <row r="1154" spans="1:12" x14ac:dyDescent="0.25">
      <c r="A1154" t="s">
        <v>10</v>
      </c>
      <c r="B1154" t="s">
        <v>67</v>
      </c>
      <c r="C1154" t="s">
        <v>68</v>
      </c>
      <c r="D1154" t="s">
        <v>17</v>
      </c>
      <c r="E1154" s="1" t="s">
        <v>265</v>
      </c>
      <c r="F1154" s="2">
        <v>2.88</v>
      </c>
      <c r="G1154" s="2">
        <v>2.93</v>
      </c>
      <c r="J1154" s="9" t="str">
        <f>C1154&amp;" ("&amp;B1154&amp;")"</f>
        <v>Harte ES (453)</v>
      </c>
      <c r="K1154">
        <v>15</v>
      </c>
      <c r="L1154">
        <v>14</v>
      </c>
    </row>
    <row r="1155" spans="1:12" x14ac:dyDescent="0.25">
      <c r="A1155" t="s">
        <v>10</v>
      </c>
      <c r="B1155" t="s">
        <v>67</v>
      </c>
      <c r="C1155" t="s">
        <v>68</v>
      </c>
      <c r="D1155" t="s">
        <v>20</v>
      </c>
      <c r="E1155" s="10" t="s">
        <v>269</v>
      </c>
      <c r="F1155" s="2">
        <v>2.63</v>
      </c>
      <c r="G1155" s="2">
        <v>2.8</v>
      </c>
      <c r="J1155" s="9" t="str">
        <f>C1155&amp;" ("&amp;B1155&amp;")"</f>
        <v>Harte ES (453)</v>
      </c>
      <c r="K1155">
        <v>15</v>
      </c>
      <c r="L1155">
        <v>14</v>
      </c>
    </row>
    <row r="1156" spans="1:12" x14ac:dyDescent="0.25">
      <c r="A1156" t="s">
        <v>10</v>
      </c>
      <c r="B1156" t="s">
        <v>67</v>
      </c>
      <c r="C1156" t="s">
        <v>68</v>
      </c>
      <c r="D1156" t="s">
        <v>13</v>
      </c>
      <c r="E1156" s="1" t="s">
        <v>266</v>
      </c>
      <c r="F1156" s="2">
        <v>2.57</v>
      </c>
      <c r="G1156" s="2">
        <v>2.86</v>
      </c>
      <c r="J1156" s="9" t="str">
        <f>C1156&amp;" ("&amp;B1156&amp;")"</f>
        <v>Harte ES (453)</v>
      </c>
      <c r="K1156">
        <v>14</v>
      </c>
      <c r="L1156">
        <v>14</v>
      </c>
    </row>
    <row r="1157" spans="1:12" x14ac:dyDescent="0.25">
      <c r="A1157" t="s">
        <v>10</v>
      </c>
      <c r="B1157" t="s">
        <v>67</v>
      </c>
      <c r="C1157" t="s">
        <v>68</v>
      </c>
      <c r="D1157" t="s">
        <v>21</v>
      </c>
      <c r="E1157" s="1" t="s">
        <v>267</v>
      </c>
      <c r="F1157" s="2">
        <v>2.56</v>
      </c>
      <c r="G1157" s="2">
        <v>2.71</v>
      </c>
      <c r="J1157" s="9" t="str">
        <f>C1157&amp;" ("&amp;B1157&amp;")"</f>
        <v>Harte ES (453)</v>
      </c>
      <c r="K1157">
        <v>13</v>
      </c>
      <c r="L1157">
        <v>13</v>
      </c>
    </row>
    <row r="1158" spans="1:12" x14ac:dyDescent="0.25">
      <c r="A1158" t="s">
        <v>10</v>
      </c>
      <c r="B1158" t="s">
        <v>67</v>
      </c>
      <c r="C1158" t="s">
        <v>68</v>
      </c>
      <c r="D1158" t="s">
        <v>23</v>
      </c>
      <c r="E1158" s="1" t="s">
        <v>272</v>
      </c>
      <c r="F1158" s="2">
        <v>3.29</v>
      </c>
      <c r="G1158" s="2">
        <v>3.1</v>
      </c>
      <c r="J1158" s="9" t="str">
        <f>C1158&amp;" ("&amp;B1158&amp;")"</f>
        <v>Harte ES (453)</v>
      </c>
      <c r="K1158">
        <v>16</v>
      </c>
      <c r="L1158">
        <v>15</v>
      </c>
    </row>
    <row r="1159" spans="1:12" x14ac:dyDescent="0.25">
      <c r="A1159" t="s">
        <v>10</v>
      </c>
      <c r="B1159" t="s">
        <v>67</v>
      </c>
      <c r="C1159" t="s">
        <v>68</v>
      </c>
      <c r="D1159" t="s">
        <v>25</v>
      </c>
      <c r="E1159" s="1" t="s">
        <v>277</v>
      </c>
      <c r="F1159" s="2">
        <v>3.07</v>
      </c>
      <c r="G1159" s="2">
        <v>2.75</v>
      </c>
      <c r="J1159" s="9" t="str">
        <f>C1159&amp;" ("&amp;B1159&amp;")"</f>
        <v>Harte ES (453)</v>
      </c>
      <c r="K1159">
        <v>16</v>
      </c>
      <c r="L1159">
        <v>15</v>
      </c>
    </row>
    <row r="1160" spans="1:12" x14ac:dyDescent="0.25">
      <c r="A1160" t="s">
        <v>10</v>
      </c>
      <c r="B1160" t="s">
        <v>67</v>
      </c>
      <c r="C1160" t="s">
        <v>68</v>
      </c>
      <c r="D1160" t="s">
        <v>30</v>
      </c>
      <c r="E1160" s="1" t="s">
        <v>278</v>
      </c>
      <c r="F1160" s="2">
        <v>3</v>
      </c>
      <c r="G1160" s="2">
        <v>3.07</v>
      </c>
      <c r="J1160" s="9" t="str">
        <f>C1160&amp;" ("&amp;B1160&amp;")"</f>
        <v>Harte ES (453)</v>
      </c>
      <c r="K1160">
        <v>16</v>
      </c>
      <c r="L1160">
        <v>14</v>
      </c>
    </row>
    <row r="1161" spans="1:12" x14ac:dyDescent="0.25">
      <c r="A1161" t="s">
        <v>10</v>
      </c>
      <c r="B1161" t="s">
        <v>67</v>
      </c>
      <c r="C1161" t="s">
        <v>68</v>
      </c>
      <c r="D1161" t="s">
        <v>31</v>
      </c>
      <c r="E1161" s="10" t="s">
        <v>271</v>
      </c>
      <c r="F1161" s="2">
        <v>2.94</v>
      </c>
      <c r="G1161" s="2">
        <v>2.5</v>
      </c>
      <c r="J1161" s="9" t="str">
        <f>C1161&amp;" ("&amp;B1161&amp;")"</f>
        <v>Harte ES (453)</v>
      </c>
      <c r="K1161">
        <v>16</v>
      </c>
      <c r="L1161">
        <v>14</v>
      </c>
    </row>
    <row r="1162" spans="1:12" x14ac:dyDescent="0.25">
      <c r="A1162" t="s">
        <v>10</v>
      </c>
      <c r="B1162" t="s">
        <v>67</v>
      </c>
      <c r="C1162" t="s">
        <v>68</v>
      </c>
      <c r="D1162" t="s">
        <v>22</v>
      </c>
      <c r="E1162" s="1" t="s">
        <v>274</v>
      </c>
      <c r="F1162" s="2">
        <v>2.81</v>
      </c>
      <c r="G1162" s="2">
        <v>2.79</v>
      </c>
      <c r="J1162" s="9" t="str">
        <f>C1162&amp;" ("&amp;B1162&amp;")"</f>
        <v>Harte ES (453)</v>
      </c>
      <c r="K1162">
        <v>16</v>
      </c>
      <c r="L1162">
        <v>13</v>
      </c>
    </row>
    <row r="1163" spans="1:12" x14ac:dyDescent="0.25">
      <c r="A1163" t="s">
        <v>10</v>
      </c>
      <c r="B1163" t="s">
        <v>67</v>
      </c>
      <c r="C1163" t="s">
        <v>68</v>
      </c>
      <c r="D1163" t="s">
        <v>24</v>
      </c>
      <c r="E1163" s="1" t="s">
        <v>270</v>
      </c>
      <c r="F1163" s="2">
        <v>2.8</v>
      </c>
      <c r="G1163" s="2">
        <v>3.1</v>
      </c>
      <c r="J1163" s="9" t="str">
        <f>C1163&amp;" ("&amp;B1163&amp;")"</f>
        <v>Harte ES (453)</v>
      </c>
      <c r="K1163">
        <v>15</v>
      </c>
      <c r="L1163">
        <v>12</v>
      </c>
    </row>
    <row r="1164" spans="1:12" x14ac:dyDescent="0.25">
      <c r="A1164" t="s">
        <v>10</v>
      </c>
      <c r="B1164" t="s">
        <v>67</v>
      </c>
      <c r="C1164" t="s">
        <v>68</v>
      </c>
      <c r="D1164" t="s">
        <v>29</v>
      </c>
      <c r="E1164" s="1" t="s">
        <v>276</v>
      </c>
      <c r="F1164" s="2">
        <v>2.75</v>
      </c>
      <c r="G1164" s="2">
        <v>2.69</v>
      </c>
      <c r="J1164" s="9" t="str">
        <f>C1164&amp;" ("&amp;B1164&amp;")"</f>
        <v>Harte ES (453)</v>
      </c>
      <c r="K1164">
        <v>15</v>
      </c>
      <c r="L1164">
        <v>12</v>
      </c>
    </row>
    <row r="1165" spans="1:12" x14ac:dyDescent="0.25">
      <c r="A1165" t="s">
        <v>10</v>
      </c>
      <c r="B1165" t="s">
        <v>67</v>
      </c>
      <c r="C1165" t="s">
        <v>68</v>
      </c>
      <c r="D1165" t="s">
        <v>27</v>
      </c>
      <c r="E1165" s="1" t="s">
        <v>273</v>
      </c>
      <c r="F1165" s="2">
        <v>2.73</v>
      </c>
      <c r="G1165" s="2">
        <v>2.87</v>
      </c>
      <c r="J1165" s="9" t="str">
        <f>C1165&amp;" ("&amp;B1165&amp;")"</f>
        <v>Harte ES (453)</v>
      </c>
      <c r="K1165">
        <v>15</v>
      </c>
      <c r="L1165">
        <v>12</v>
      </c>
    </row>
    <row r="1166" spans="1:12" x14ac:dyDescent="0.25">
      <c r="A1166" t="s">
        <v>10</v>
      </c>
      <c r="B1166" t="s">
        <v>67</v>
      </c>
      <c r="C1166" t="s">
        <v>68</v>
      </c>
      <c r="D1166" t="s">
        <v>28</v>
      </c>
      <c r="E1166" s="1" t="s">
        <v>279</v>
      </c>
      <c r="F1166" s="2">
        <v>2.67</v>
      </c>
      <c r="G1166" s="2">
        <v>2.5</v>
      </c>
      <c r="J1166" s="9" t="str">
        <f>C1166&amp;" ("&amp;B1166&amp;")"</f>
        <v>Harte ES (453)</v>
      </c>
      <c r="K1166">
        <v>15</v>
      </c>
      <c r="L1166">
        <v>10</v>
      </c>
    </row>
    <row r="1167" spans="1:12" x14ac:dyDescent="0.25">
      <c r="A1167" t="s">
        <v>10</v>
      </c>
      <c r="B1167" t="s">
        <v>67</v>
      </c>
      <c r="C1167" t="s">
        <v>68</v>
      </c>
      <c r="D1167" t="s">
        <v>26</v>
      </c>
      <c r="E1167" s="1" t="s">
        <v>275</v>
      </c>
      <c r="F1167" s="2">
        <v>2.63</v>
      </c>
      <c r="G1167" s="2">
        <v>2.42</v>
      </c>
      <c r="J1167" s="9" t="str">
        <f>C1167&amp;" ("&amp;B1167&amp;")"</f>
        <v>Harte ES (453)</v>
      </c>
      <c r="K1167">
        <v>14</v>
      </c>
      <c r="L1167">
        <v>10</v>
      </c>
    </row>
    <row r="1168" spans="1:12" x14ac:dyDescent="0.25">
      <c r="A1168" t="s">
        <v>10</v>
      </c>
      <c r="B1168" t="s">
        <v>67</v>
      </c>
      <c r="C1168" t="s">
        <v>68</v>
      </c>
      <c r="D1168" t="s">
        <v>36</v>
      </c>
      <c r="E1168" s="1" t="s">
        <v>286</v>
      </c>
      <c r="F1168" s="2">
        <v>2.88</v>
      </c>
      <c r="G1168" s="2">
        <v>2.31</v>
      </c>
      <c r="J1168" s="9" t="str">
        <f>C1168&amp;" ("&amp;B1168&amp;")"</f>
        <v>Harte ES (453)</v>
      </c>
      <c r="K1168">
        <v>16</v>
      </c>
      <c r="L1168">
        <v>15</v>
      </c>
    </row>
    <row r="1169" spans="1:13" x14ac:dyDescent="0.25">
      <c r="A1169" t="s">
        <v>10</v>
      </c>
      <c r="B1169" t="s">
        <v>67</v>
      </c>
      <c r="C1169" t="s">
        <v>68</v>
      </c>
      <c r="D1169" t="s">
        <v>42</v>
      </c>
      <c r="E1169" s="10" t="s">
        <v>285</v>
      </c>
      <c r="F1169" s="2">
        <v>2.87</v>
      </c>
      <c r="G1169" s="2">
        <v>2.2000000000000002</v>
      </c>
      <c r="J1169" s="9" t="str">
        <f>C1169&amp;" ("&amp;B1169&amp;")"</f>
        <v>Harte ES (453)</v>
      </c>
      <c r="K1169">
        <v>16</v>
      </c>
      <c r="L1169">
        <v>15</v>
      </c>
    </row>
    <row r="1170" spans="1:13" x14ac:dyDescent="0.25">
      <c r="A1170" t="s">
        <v>10</v>
      </c>
      <c r="B1170" t="s">
        <v>67</v>
      </c>
      <c r="C1170" t="s">
        <v>68</v>
      </c>
      <c r="D1170" t="s">
        <v>33</v>
      </c>
      <c r="E1170" s="1" t="s">
        <v>281</v>
      </c>
      <c r="F1170" s="2">
        <v>2.81</v>
      </c>
      <c r="G1170" s="2">
        <v>2.92</v>
      </c>
      <c r="J1170" s="9" t="str">
        <f>C1170&amp;" ("&amp;B1170&amp;")"</f>
        <v>Harte ES (453)</v>
      </c>
      <c r="K1170">
        <v>16</v>
      </c>
      <c r="L1170">
        <v>14</v>
      </c>
    </row>
    <row r="1171" spans="1:13" x14ac:dyDescent="0.25">
      <c r="A1171" t="s">
        <v>10</v>
      </c>
      <c r="B1171" t="s">
        <v>67</v>
      </c>
      <c r="C1171" t="s">
        <v>68</v>
      </c>
      <c r="D1171" t="s">
        <v>39</v>
      </c>
      <c r="E1171" s="1" t="s">
        <v>282</v>
      </c>
      <c r="F1171" s="2">
        <v>2.75</v>
      </c>
      <c r="G1171" s="2">
        <v>1.87</v>
      </c>
      <c r="J1171" s="9" t="str">
        <f>C1171&amp;" ("&amp;B1171&amp;")"</f>
        <v>Harte ES (453)</v>
      </c>
      <c r="K1171">
        <v>16</v>
      </c>
      <c r="L1171">
        <v>14</v>
      </c>
    </row>
    <row r="1172" spans="1:13" x14ac:dyDescent="0.25">
      <c r="A1172" t="s">
        <v>10</v>
      </c>
      <c r="B1172" t="s">
        <v>67</v>
      </c>
      <c r="C1172" t="s">
        <v>68</v>
      </c>
      <c r="D1172" t="s">
        <v>34</v>
      </c>
      <c r="E1172" s="1" t="s">
        <v>280</v>
      </c>
      <c r="F1172" s="2">
        <v>2.73</v>
      </c>
      <c r="G1172" s="2">
        <v>2.92</v>
      </c>
      <c r="J1172" s="9" t="str">
        <f>C1172&amp;" ("&amp;B1172&amp;")"</f>
        <v>Harte ES (453)</v>
      </c>
      <c r="K1172">
        <v>15</v>
      </c>
      <c r="L1172">
        <v>14</v>
      </c>
    </row>
    <row r="1173" spans="1:13" x14ac:dyDescent="0.25">
      <c r="A1173" t="s">
        <v>10</v>
      </c>
      <c r="B1173" t="s">
        <v>67</v>
      </c>
      <c r="C1173" t="s">
        <v>68</v>
      </c>
      <c r="D1173" t="s">
        <v>40</v>
      </c>
      <c r="E1173" s="1" t="s">
        <v>283</v>
      </c>
      <c r="F1173" s="2">
        <v>2.67</v>
      </c>
      <c r="G1173" s="2">
        <v>2.29</v>
      </c>
      <c r="J1173" s="9" t="str">
        <f>C1173&amp;" ("&amp;B1173&amp;")"</f>
        <v>Harte ES (453)</v>
      </c>
      <c r="K1173">
        <v>15</v>
      </c>
      <c r="L1173">
        <v>13</v>
      </c>
    </row>
    <row r="1174" spans="1:13" x14ac:dyDescent="0.25">
      <c r="A1174" t="s">
        <v>10</v>
      </c>
      <c r="B1174" t="s">
        <v>67</v>
      </c>
      <c r="C1174" t="s">
        <v>68</v>
      </c>
      <c r="D1174" t="s">
        <v>35</v>
      </c>
      <c r="E1174" s="1" t="s">
        <v>284</v>
      </c>
      <c r="F1174" s="2">
        <v>2.63</v>
      </c>
      <c r="G1174" s="2">
        <v>2.85</v>
      </c>
      <c r="J1174" s="9" t="str">
        <f>C1174&amp;" ("&amp;B1174&amp;")"</f>
        <v>Harte ES (453)</v>
      </c>
      <c r="K1174">
        <v>15</v>
      </c>
      <c r="L1174">
        <v>13</v>
      </c>
    </row>
    <row r="1175" spans="1:13" x14ac:dyDescent="0.25">
      <c r="A1175" t="s">
        <v>10</v>
      </c>
      <c r="B1175" t="s">
        <v>67</v>
      </c>
      <c r="C1175" t="s">
        <v>68</v>
      </c>
      <c r="D1175" t="s">
        <v>37</v>
      </c>
      <c r="E1175" s="1" t="s">
        <v>288</v>
      </c>
      <c r="F1175" s="2">
        <v>2.6</v>
      </c>
      <c r="G1175" s="2">
        <v>1.54</v>
      </c>
      <c r="J1175" s="9" t="str">
        <f>C1175&amp;" ("&amp;B1175&amp;")"</f>
        <v>Harte ES (453)</v>
      </c>
      <c r="K1175">
        <v>14</v>
      </c>
      <c r="L1175">
        <v>13</v>
      </c>
    </row>
    <row r="1176" spans="1:13" x14ac:dyDescent="0.25">
      <c r="A1176" t="s">
        <v>10</v>
      </c>
      <c r="B1176" t="s">
        <v>67</v>
      </c>
      <c r="C1176" t="s">
        <v>68</v>
      </c>
      <c r="D1176" t="s">
        <v>32</v>
      </c>
      <c r="E1176" s="1" t="s">
        <v>289</v>
      </c>
      <c r="F1176" s="2">
        <v>2.58</v>
      </c>
      <c r="G1176" s="2">
        <v>2.11</v>
      </c>
      <c r="J1176" s="9" t="str">
        <f>C1176&amp;" ("&amp;B1176&amp;")"</f>
        <v>Harte ES (453)</v>
      </c>
      <c r="K1176">
        <v>12</v>
      </c>
      <c r="L1176">
        <v>13</v>
      </c>
    </row>
    <row r="1177" spans="1:13" x14ac:dyDescent="0.25">
      <c r="A1177" t="s">
        <v>10</v>
      </c>
      <c r="B1177" t="s">
        <v>67</v>
      </c>
      <c r="C1177" t="s">
        <v>68</v>
      </c>
      <c r="D1177" t="s">
        <v>38</v>
      </c>
      <c r="E1177" s="1" t="s">
        <v>290</v>
      </c>
      <c r="F1177" s="2">
        <v>2.33</v>
      </c>
      <c r="G1177" s="2">
        <v>1.71</v>
      </c>
      <c r="J1177" s="9" t="str">
        <f>C1177&amp;" ("&amp;B1177&amp;")"</f>
        <v>Harte ES (453)</v>
      </c>
      <c r="K1177">
        <v>10</v>
      </c>
      <c r="L1177">
        <v>13</v>
      </c>
    </row>
    <row r="1178" spans="1:13" x14ac:dyDescent="0.25">
      <c r="A1178" t="s">
        <v>10</v>
      </c>
      <c r="B1178" t="s">
        <v>67</v>
      </c>
      <c r="C1178" t="s">
        <v>68</v>
      </c>
      <c r="D1178" t="s">
        <v>41</v>
      </c>
      <c r="E1178" s="1" t="s">
        <v>287</v>
      </c>
      <c r="F1178" s="2">
        <v>2.14</v>
      </c>
      <c r="G1178" s="2">
        <v>2.0699999999999998</v>
      </c>
      <c r="J1178" s="9" t="str">
        <f>C1178&amp;" ("&amp;B1178&amp;")"</f>
        <v>Harte ES (453)</v>
      </c>
      <c r="K1178">
        <v>9</v>
      </c>
      <c r="L1178">
        <v>9</v>
      </c>
    </row>
    <row r="1179" spans="1:13" x14ac:dyDescent="0.25">
      <c r="A1179" t="s">
        <v>10</v>
      </c>
      <c r="B1179" t="s">
        <v>67</v>
      </c>
      <c r="C1179" t="s">
        <v>68</v>
      </c>
      <c r="D1179" t="s">
        <v>42</v>
      </c>
      <c r="E1179" s="10" t="s">
        <v>285</v>
      </c>
      <c r="J1179" s="9" t="str">
        <f>C1179&amp;" ("&amp;B1179&amp;")"</f>
        <v>Harte ES (453)</v>
      </c>
    </row>
    <row r="1180" spans="1:13" x14ac:dyDescent="0.25">
      <c r="A1180" t="s">
        <v>10</v>
      </c>
      <c r="B1180" t="s">
        <v>49</v>
      </c>
      <c r="C1180" t="s">
        <v>50</v>
      </c>
      <c r="D1180" t="s">
        <v>18</v>
      </c>
      <c r="E1180" s="1" t="s">
        <v>262</v>
      </c>
      <c r="F1180" s="2">
        <v>3.32</v>
      </c>
      <c r="G1180" s="2">
        <v>3.28</v>
      </c>
      <c r="H1180" s="2">
        <v>3.33</v>
      </c>
      <c r="I1180" s="6">
        <f>H1180-F1180</f>
        <v>1.0000000000000231E-2</v>
      </c>
      <c r="J1180" s="9" t="str">
        <f>C1180&amp;" ("&amp;B1180&amp;")"</f>
        <v>High Schools ($08)</v>
      </c>
      <c r="K1180">
        <v>715</v>
      </c>
      <c r="L1180">
        <v>766</v>
      </c>
      <c r="M1180">
        <v>794</v>
      </c>
    </row>
    <row r="1181" spans="1:13" x14ac:dyDescent="0.25">
      <c r="A1181" t="s">
        <v>10</v>
      </c>
      <c r="B1181" t="s">
        <v>49</v>
      </c>
      <c r="C1181" t="s">
        <v>50</v>
      </c>
      <c r="D1181" t="s">
        <v>15</v>
      </c>
      <c r="E1181" s="1" t="s">
        <v>261</v>
      </c>
      <c r="F1181" s="2">
        <v>3.32</v>
      </c>
      <c r="G1181" s="2">
        <v>3.27</v>
      </c>
      <c r="H1181" s="2">
        <v>3.29</v>
      </c>
      <c r="I1181" s="6">
        <f>H1181-F1181</f>
        <v>-2.9999999999999805E-2</v>
      </c>
      <c r="J1181" s="9" t="str">
        <f>C1181&amp;" ("&amp;B1181&amp;")"</f>
        <v>High Schools ($08)</v>
      </c>
      <c r="K1181">
        <v>714</v>
      </c>
      <c r="L1181">
        <v>762</v>
      </c>
      <c r="M1181">
        <v>793</v>
      </c>
    </row>
    <row r="1182" spans="1:13" x14ac:dyDescent="0.25">
      <c r="A1182" t="s">
        <v>10</v>
      </c>
      <c r="B1182" t="s">
        <v>49</v>
      </c>
      <c r="C1182" t="s">
        <v>50</v>
      </c>
      <c r="D1182" t="s">
        <v>21</v>
      </c>
      <c r="E1182" s="1" t="s">
        <v>267</v>
      </c>
      <c r="F1182" s="2">
        <v>3.17</v>
      </c>
      <c r="G1182" s="2">
        <v>3.16</v>
      </c>
      <c r="H1182" s="2">
        <v>3.22</v>
      </c>
      <c r="I1182" s="8">
        <f>H1182-F1182</f>
        <v>5.0000000000000266E-2</v>
      </c>
      <c r="J1182" s="9" t="str">
        <f>C1182&amp;" ("&amp;B1182&amp;")"</f>
        <v>High Schools ($08)</v>
      </c>
      <c r="K1182">
        <v>703</v>
      </c>
      <c r="L1182">
        <v>761</v>
      </c>
      <c r="M1182">
        <v>786</v>
      </c>
    </row>
    <row r="1183" spans="1:13" x14ac:dyDescent="0.25">
      <c r="A1183" t="s">
        <v>10</v>
      </c>
      <c r="B1183" t="s">
        <v>49</v>
      </c>
      <c r="C1183" t="s">
        <v>50</v>
      </c>
      <c r="D1183" t="s">
        <v>16</v>
      </c>
      <c r="E1183" s="1" t="s">
        <v>263</v>
      </c>
      <c r="F1183" s="2">
        <v>3.14</v>
      </c>
      <c r="G1183" s="2">
        <v>3.08</v>
      </c>
      <c r="H1183" s="2">
        <v>3.15</v>
      </c>
      <c r="I1183" s="6">
        <f>H1183-F1183</f>
        <v>9.9999999999997868E-3</v>
      </c>
      <c r="J1183" s="9" t="str">
        <f>C1183&amp;" ("&amp;B1183&amp;")"</f>
        <v>High Schools ($08)</v>
      </c>
      <c r="K1183">
        <v>697</v>
      </c>
      <c r="L1183">
        <v>750</v>
      </c>
      <c r="M1183">
        <v>783</v>
      </c>
    </row>
    <row r="1184" spans="1:13" x14ac:dyDescent="0.25">
      <c r="A1184" t="s">
        <v>10</v>
      </c>
      <c r="B1184" t="s">
        <v>49</v>
      </c>
      <c r="C1184" t="s">
        <v>50</v>
      </c>
      <c r="D1184" t="s">
        <v>19</v>
      </c>
      <c r="E1184" s="1" t="s">
        <v>264</v>
      </c>
      <c r="F1184" s="2">
        <v>3.15</v>
      </c>
      <c r="G1184" s="2">
        <v>3.12</v>
      </c>
      <c r="H1184" s="2">
        <v>3.15</v>
      </c>
      <c r="I1184" s="6">
        <f>H1184-F1184</f>
        <v>0</v>
      </c>
      <c r="J1184" s="9" t="str">
        <f>C1184&amp;" ("&amp;B1184&amp;")"</f>
        <v>High Schools ($08)</v>
      </c>
      <c r="K1184">
        <v>696</v>
      </c>
      <c r="L1184">
        <v>749</v>
      </c>
      <c r="M1184">
        <v>773</v>
      </c>
    </row>
    <row r="1185" spans="1:13" x14ac:dyDescent="0.25">
      <c r="A1185" t="s">
        <v>10</v>
      </c>
      <c r="B1185" t="s">
        <v>49</v>
      </c>
      <c r="C1185" t="s">
        <v>50</v>
      </c>
      <c r="D1185" t="s">
        <v>17</v>
      </c>
      <c r="E1185" s="1" t="s">
        <v>265</v>
      </c>
      <c r="F1185" s="2">
        <v>3.15</v>
      </c>
      <c r="G1185" s="2">
        <v>3.05</v>
      </c>
      <c r="H1185" s="2">
        <v>3.1</v>
      </c>
      <c r="I1185" s="5">
        <f>H1185-F1185</f>
        <v>-4.9999999999999822E-2</v>
      </c>
      <c r="J1185" s="9" t="str">
        <f>C1185&amp;" ("&amp;B1185&amp;")"</f>
        <v>High Schools ($08)</v>
      </c>
      <c r="K1185">
        <v>695</v>
      </c>
      <c r="L1185">
        <v>739</v>
      </c>
      <c r="M1185">
        <v>769</v>
      </c>
    </row>
    <row r="1186" spans="1:13" x14ac:dyDescent="0.25">
      <c r="A1186" t="s">
        <v>10</v>
      </c>
      <c r="B1186" t="s">
        <v>49</v>
      </c>
      <c r="C1186" t="s">
        <v>50</v>
      </c>
      <c r="D1186" t="s">
        <v>13</v>
      </c>
      <c r="E1186" s="1" t="s">
        <v>266</v>
      </c>
      <c r="F1186" s="2">
        <v>3.15</v>
      </c>
      <c r="G1186" s="2">
        <v>3.07</v>
      </c>
      <c r="H1186" s="2">
        <v>3.06</v>
      </c>
      <c r="I1186" s="5">
        <f>H1186-F1186</f>
        <v>-8.9999999999999858E-2</v>
      </c>
      <c r="J1186" s="9" t="str">
        <f>C1186&amp;" ("&amp;B1186&amp;")"</f>
        <v>High Schools ($08)</v>
      </c>
      <c r="K1186">
        <v>684</v>
      </c>
      <c r="L1186">
        <v>729</v>
      </c>
      <c r="M1186">
        <v>761</v>
      </c>
    </row>
    <row r="1187" spans="1:13" x14ac:dyDescent="0.25">
      <c r="A1187" t="s">
        <v>10</v>
      </c>
      <c r="B1187" t="s">
        <v>49</v>
      </c>
      <c r="C1187" t="s">
        <v>50</v>
      </c>
      <c r="D1187" t="s">
        <v>14</v>
      </c>
      <c r="E1187" s="1" t="s">
        <v>268</v>
      </c>
      <c r="F1187" s="2">
        <v>3.04</v>
      </c>
      <c r="G1187" s="2">
        <v>2.93</v>
      </c>
      <c r="H1187" s="2">
        <v>2.92</v>
      </c>
      <c r="I1187" s="7">
        <f>H1187-F1187</f>
        <v>-0.12000000000000011</v>
      </c>
      <c r="J1187" s="9" t="str">
        <f>C1187&amp;" ("&amp;B1187&amp;")"</f>
        <v>High Schools ($08)</v>
      </c>
      <c r="K1187">
        <v>683</v>
      </c>
      <c r="L1187">
        <v>721</v>
      </c>
      <c r="M1187">
        <v>744</v>
      </c>
    </row>
    <row r="1188" spans="1:13" x14ac:dyDescent="0.25">
      <c r="A1188" t="s">
        <v>10</v>
      </c>
      <c r="B1188" t="s">
        <v>49</v>
      </c>
      <c r="C1188" t="s">
        <v>50</v>
      </c>
      <c r="D1188" t="s">
        <v>20</v>
      </c>
      <c r="E1188" s="10" t="s">
        <v>269</v>
      </c>
      <c r="F1188" s="2">
        <v>2.5299999999999998</v>
      </c>
      <c r="G1188" s="2">
        <v>2.54</v>
      </c>
      <c r="H1188" s="2">
        <v>2.68</v>
      </c>
      <c r="I1188" s="4">
        <f>H1188-F1188</f>
        <v>0.15000000000000036</v>
      </c>
      <c r="J1188" s="9" t="str">
        <f>C1188&amp;" ("&amp;B1188&amp;")"</f>
        <v>High Schools ($08)</v>
      </c>
      <c r="K1188">
        <v>678</v>
      </c>
      <c r="L1188">
        <v>715</v>
      </c>
      <c r="M1188">
        <v>741</v>
      </c>
    </row>
    <row r="1189" spans="1:13" x14ac:dyDescent="0.25">
      <c r="A1189" t="s">
        <v>10</v>
      </c>
      <c r="B1189" t="s">
        <v>49</v>
      </c>
      <c r="C1189" t="s">
        <v>50</v>
      </c>
      <c r="D1189" t="s">
        <v>27</v>
      </c>
      <c r="E1189" s="1" t="s">
        <v>273</v>
      </c>
      <c r="F1189" s="2">
        <v>3.25</v>
      </c>
      <c r="G1189" s="2">
        <v>3.17</v>
      </c>
      <c r="H1189" s="2">
        <v>3.2</v>
      </c>
      <c r="I1189" s="5">
        <f>H1189-F1189</f>
        <v>-4.9999999999999822E-2</v>
      </c>
      <c r="J1189" s="9" t="str">
        <f>C1189&amp;" ("&amp;B1189&amp;")"</f>
        <v>High Schools ($08)</v>
      </c>
      <c r="K1189">
        <v>707</v>
      </c>
      <c r="L1189">
        <v>757</v>
      </c>
      <c r="M1189">
        <v>795</v>
      </c>
    </row>
    <row r="1190" spans="1:13" x14ac:dyDescent="0.25">
      <c r="A1190" t="s">
        <v>10</v>
      </c>
      <c r="B1190" t="s">
        <v>49</v>
      </c>
      <c r="C1190" t="s">
        <v>50</v>
      </c>
      <c r="D1190" t="s">
        <v>31</v>
      </c>
      <c r="E1190" s="10" t="s">
        <v>271</v>
      </c>
      <c r="F1190" s="2">
        <v>3.19</v>
      </c>
      <c r="G1190" s="2">
        <v>3.1</v>
      </c>
      <c r="H1190" s="2">
        <v>3.17</v>
      </c>
      <c r="I1190" s="6">
        <f>H1190-F1190</f>
        <v>-2.0000000000000018E-2</v>
      </c>
      <c r="J1190" s="9" t="str">
        <f>C1190&amp;" ("&amp;B1190&amp;")"</f>
        <v>High Schools ($08)</v>
      </c>
      <c r="K1190">
        <v>706</v>
      </c>
      <c r="L1190">
        <v>740</v>
      </c>
      <c r="M1190">
        <v>786</v>
      </c>
    </row>
    <row r="1191" spans="1:13" x14ac:dyDescent="0.25">
      <c r="A1191" t="s">
        <v>10</v>
      </c>
      <c r="B1191" t="s">
        <v>49</v>
      </c>
      <c r="C1191" t="s">
        <v>50</v>
      </c>
      <c r="D1191" t="s">
        <v>24</v>
      </c>
      <c r="E1191" s="1" t="s">
        <v>270</v>
      </c>
      <c r="F1191" s="2">
        <v>3.1</v>
      </c>
      <c r="G1191" s="2">
        <v>3.08</v>
      </c>
      <c r="H1191" s="2">
        <v>3.13</v>
      </c>
      <c r="I1191" s="6">
        <f>H1191-F1191</f>
        <v>2.9999999999999805E-2</v>
      </c>
      <c r="J1191" s="9" t="str">
        <f>C1191&amp;" ("&amp;B1191&amp;")"</f>
        <v>High Schools ($08)</v>
      </c>
      <c r="K1191">
        <v>685</v>
      </c>
      <c r="L1191">
        <v>735</v>
      </c>
      <c r="M1191">
        <v>764</v>
      </c>
    </row>
    <row r="1192" spans="1:13" x14ac:dyDescent="0.25">
      <c r="A1192" t="s">
        <v>10</v>
      </c>
      <c r="B1192" t="s">
        <v>49</v>
      </c>
      <c r="C1192" t="s">
        <v>50</v>
      </c>
      <c r="D1192" t="s">
        <v>23</v>
      </c>
      <c r="E1192" s="1" t="s">
        <v>272</v>
      </c>
      <c r="F1192" s="2">
        <v>3.08</v>
      </c>
      <c r="G1192" s="2">
        <v>3</v>
      </c>
      <c r="H1192" s="2">
        <v>3.05</v>
      </c>
      <c r="I1192" s="6">
        <f>H1192-F1192</f>
        <v>-3.0000000000000249E-2</v>
      </c>
      <c r="J1192" s="9" t="str">
        <f>C1192&amp;" ("&amp;B1192&amp;")"</f>
        <v>High Schools ($08)</v>
      </c>
      <c r="K1192">
        <v>683</v>
      </c>
      <c r="L1192">
        <v>726</v>
      </c>
      <c r="M1192">
        <v>764</v>
      </c>
    </row>
    <row r="1193" spans="1:13" x14ac:dyDescent="0.25">
      <c r="A1193" t="s">
        <v>10</v>
      </c>
      <c r="B1193" t="s">
        <v>49</v>
      </c>
      <c r="C1193" t="s">
        <v>50</v>
      </c>
      <c r="D1193" t="s">
        <v>29</v>
      </c>
      <c r="E1193" s="1" t="s">
        <v>276</v>
      </c>
      <c r="F1193" s="2">
        <v>3.01</v>
      </c>
      <c r="G1193" s="2">
        <v>2.96</v>
      </c>
      <c r="H1193" s="2">
        <v>3.02</v>
      </c>
      <c r="I1193" s="6">
        <f>H1193-F1193</f>
        <v>1.0000000000000231E-2</v>
      </c>
      <c r="J1193" s="9" t="str">
        <f>C1193&amp;" ("&amp;B1193&amp;")"</f>
        <v>High Schools ($08)</v>
      </c>
      <c r="K1193">
        <v>671</v>
      </c>
      <c r="L1193">
        <v>723</v>
      </c>
      <c r="M1193">
        <v>754</v>
      </c>
    </row>
    <row r="1194" spans="1:13" x14ac:dyDescent="0.25">
      <c r="A1194" t="s">
        <v>10</v>
      </c>
      <c r="B1194" t="s">
        <v>49</v>
      </c>
      <c r="C1194" t="s">
        <v>50</v>
      </c>
      <c r="D1194" t="s">
        <v>22</v>
      </c>
      <c r="E1194" s="1" t="s">
        <v>274</v>
      </c>
      <c r="F1194" s="2">
        <v>2.99</v>
      </c>
      <c r="G1194" s="2">
        <v>2.84</v>
      </c>
      <c r="H1194" s="2">
        <v>2.95</v>
      </c>
      <c r="I1194" s="6">
        <f>H1194-F1194</f>
        <v>-4.0000000000000036E-2</v>
      </c>
      <c r="J1194" s="9" t="str">
        <f>C1194&amp;" ("&amp;B1194&amp;")"</f>
        <v>High Schools ($08)</v>
      </c>
      <c r="K1194">
        <v>671</v>
      </c>
      <c r="L1194">
        <v>715</v>
      </c>
      <c r="M1194">
        <v>742</v>
      </c>
    </row>
    <row r="1195" spans="1:13" x14ac:dyDescent="0.25">
      <c r="A1195" t="s">
        <v>10</v>
      </c>
      <c r="B1195" t="s">
        <v>49</v>
      </c>
      <c r="C1195" t="s">
        <v>50</v>
      </c>
      <c r="D1195" t="s">
        <v>26</v>
      </c>
      <c r="E1195" s="1" t="s">
        <v>275</v>
      </c>
      <c r="F1195" s="2">
        <v>2.97</v>
      </c>
      <c r="G1195" s="2">
        <v>2.87</v>
      </c>
      <c r="H1195" s="2">
        <v>2.92</v>
      </c>
      <c r="I1195" s="5">
        <f>H1195-F1195</f>
        <v>-5.0000000000000266E-2</v>
      </c>
      <c r="J1195" s="9" t="str">
        <f>C1195&amp;" ("&amp;B1195&amp;")"</f>
        <v>High Schools ($08)</v>
      </c>
      <c r="K1195">
        <v>663</v>
      </c>
      <c r="L1195">
        <v>711</v>
      </c>
      <c r="M1195">
        <v>731</v>
      </c>
    </row>
    <row r="1196" spans="1:13" x14ac:dyDescent="0.25">
      <c r="A1196" t="s">
        <v>10</v>
      </c>
      <c r="B1196" t="s">
        <v>49</v>
      </c>
      <c r="C1196" t="s">
        <v>50</v>
      </c>
      <c r="D1196" t="s">
        <v>30</v>
      </c>
      <c r="E1196" s="1" t="s">
        <v>278</v>
      </c>
      <c r="F1196" s="2">
        <v>2.88</v>
      </c>
      <c r="G1196" s="2">
        <v>2.78</v>
      </c>
      <c r="H1196" s="2">
        <v>2.89</v>
      </c>
      <c r="I1196" s="6">
        <f>H1196-F1196</f>
        <v>1.0000000000000231E-2</v>
      </c>
      <c r="J1196" s="9" t="str">
        <f>C1196&amp;" ("&amp;B1196&amp;")"</f>
        <v>High Schools ($08)</v>
      </c>
      <c r="K1196">
        <v>659</v>
      </c>
      <c r="L1196">
        <v>709</v>
      </c>
      <c r="M1196">
        <v>729</v>
      </c>
    </row>
    <row r="1197" spans="1:13" x14ac:dyDescent="0.25">
      <c r="A1197" t="s">
        <v>10</v>
      </c>
      <c r="B1197" t="s">
        <v>49</v>
      </c>
      <c r="C1197" t="s">
        <v>50</v>
      </c>
      <c r="D1197" t="s">
        <v>28</v>
      </c>
      <c r="E1197" s="1" t="s">
        <v>279</v>
      </c>
      <c r="F1197" s="2">
        <v>3</v>
      </c>
      <c r="G1197" s="2">
        <v>2.85</v>
      </c>
      <c r="H1197" s="2">
        <v>2.85</v>
      </c>
      <c r="I1197" s="7">
        <f>H1197-F1197</f>
        <v>-0.14999999999999991</v>
      </c>
      <c r="J1197" s="9" t="str">
        <f>C1197&amp;" ("&amp;B1197&amp;")"</f>
        <v>High Schools ($08)</v>
      </c>
      <c r="K1197">
        <v>643</v>
      </c>
      <c r="L1197">
        <v>673</v>
      </c>
      <c r="M1197">
        <v>683</v>
      </c>
    </row>
    <row r="1198" spans="1:13" x14ac:dyDescent="0.25">
      <c r="A1198" t="s">
        <v>10</v>
      </c>
      <c r="B1198" t="s">
        <v>49</v>
      </c>
      <c r="C1198" t="s">
        <v>50</v>
      </c>
      <c r="D1198" t="s">
        <v>25</v>
      </c>
      <c r="E1198" s="1" t="s">
        <v>277</v>
      </c>
      <c r="F1198" s="2">
        <v>2.94</v>
      </c>
      <c r="G1198" s="2">
        <v>2.76</v>
      </c>
      <c r="H1198" s="2">
        <v>2.76</v>
      </c>
      <c r="I1198" s="7">
        <f>H1198-F1198</f>
        <v>-0.18000000000000016</v>
      </c>
      <c r="J1198" s="9" t="str">
        <f>C1198&amp;" ("&amp;B1198&amp;")"</f>
        <v>High Schools ($08)</v>
      </c>
      <c r="K1198">
        <v>574</v>
      </c>
      <c r="L1198">
        <v>613</v>
      </c>
      <c r="M1198">
        <v>617</v>
      </c>
    </row>
    <row r="1199" spans="1:13" x14ac:dyDescent="0.25">
      <c r="A1199" t="s">
        <v>10</v>
      </c>
      <c r="B1199" t="s">
        <v>49</v>
      </c>
      <c r="C1199" t="s">
        <v>50</v>
      </c>
      <c r="D1199" t="s">
        <v>33</v>
      </c>
      <c r="E1199" s="1" t="s">
        <v>281</v>
      </c>
      <c r="F1199" s="2">
        <v>3.09</v>
      </c>
      <c r="G1199" s="2">
        <v>3.03</v>
      </c>
      <c r="H1199" s="2">
        <v>3.04</v>
      </c>
      <c r="I1199" s="5">
        <f>H1199-F1199</f>
        <v>-4.9999999999999822E-2</v>
      </c>
      <c r="J1199" s="9" t="str">
        <f>C1199&amp;" ("&amp;B1199&amp;")"</f>
        <v>High Schools ($08)</v>
      </c>
      <c r="K1199">
        <v>701</v>
      </c>
      <c r="L1199">
        <v>750</v>
      </c>
      <c r="M1199">
        <v>771</v>
      </c>
    </row>
    <row r="1200" spans="1:13" x14ac:dyDescent="0.25">
      <c r="A1200" t="s">
        <v>10</v>
      </c>
      <c r="B1200" t="s">
        <v>49</v>
      </c>
      <c r="C1200" t="s">
        <v>50</v>
      </c>
      <c r="D1200" t="s">
        <v>42</v>
      </c>
      <c r="E1200" s="10" t="s">
        <v>285</v>
      </c>
      <c r="F1200" s="2">
        <v>2.99</v>
      </c>
      <c r="G1200" s="2">
        <v>2.95</v>
      </c>
      <c r="H1200" s="2">
        <v>2.94</v>
      </c>
      <c r="I1200" s="5">
        <f>H1200-F1200</f>
        <v>-5.0000000000000266E-2</v>
      </c>
      <c r="J1200" s="9" t="str">
        <f>C1200&amp;" ("&amp;B1200&amp;")"</f>
        <v>High Schools ($08)</v>
      </c>
      <c r="K1200">
        <v>686</v>
      </c>
      <c r="L1200">
        <v>729</v>
      </c>
      <c r="M1200">
        <v>763</v>
      </c>
    </row>
    <row r="1201" spans="1:13" x14ac:dyDescent="0.25">
      <c r="A1201" t="s">
        <v>10</v>
      </c>
      <c r="B1201" t="s">
        <v>49</v>
      </c>
      <c r="C1201" t="s">
        <v>50</v>
      </c>
      <c r="D1201" t="s">
        <v>34</v>
      </c>
      <c r="E1201" s="1" t="s">
        <v>280</v>
      </c>
      <c r="F1201" s="2">
        <v>2.99</v>
      </c>
      <c r="G1201" s="2">
        <v>2.91</v>
      </c>
      <c r="H1201" s="2">
        <v>2.91</v>
      </c>
      <c r="I1201" s="5">
        <f>H1201-F1201</f>
        <v>-8.0000000000000071E-2</v>
      </c>
      <c r="J1201" s="9" t="str">
        <f>C1201&amp;" ("&amp;B1201&amp;")"</f>
        <v>High Schools ($08)</v>
      </c>
      <c r="K1201">
        <v>670</v>
      </c>
      <c r="L1201">
        <v>728</v>
      </c>
      <c r="M1201">
        <v>736</v>
      </c>
    </row>
    <row r="1202" spans="1:13" x14ac:dyDescent="0.25">
      <c r="A1202" t="s">
        <v>10</v>
      </c>
      <c r="B1202" t="s">
        <v>49</v>
      </c>
      <c r="C1202" t="s">
        <v>50</v>
      </c>
      <c r="D1202" t="s">
        <v>39</v>
      </c>
      <c r="E1202" s="1" t="s">
        <v>282</v>
      </c>
      <c r="F1202" s="2">
        <v>3.05</v>
      </c>
      <c r="G1202" s="2">
        <v>2.82</v>
      </c>
      <c r="H1202" s="2">
        <v>2.87</v>
      </c>
      <c r="I1202" s="7">
        <f>H1202-F1202</f>
        <v>-0.17999999999999972</v>
      </c>
      <c r="J1202" s="9" t="str">
        <f>C1202&amp;" ("&amp;B1202&amp;")"</f>
        <v>High Schools ($08)</v>
      </c>
      <c r="K1202">
        <v>668</v>
      </c>
      <c r="L1202">
        <v>700</v>
      </c>
      <c r="M1202">
        <v>718</v>
      </c>
    </row>
    <row r="1203" spans="1:13" x14ac:dyDescent="0.25">
      <c r="A1203" t="s">
        <v>10</v>
      </c>
      <c r="B1203" t="s">
        <v>49</v>
      </c>
      <c r="C1203" t="s">
        <v>50</v>
      </c>
      <c r="D1203" t="s">
        <v>40</v>
      </c>
      <c r="E1203" s="1" t="s">
        <v>283</v>
      </c>
      <c r="F1203" s="2">
        <v>2.96</v>
      </c>
      <c r="G1203" s="2">
        <v>2.84</v>
      </c>
      <c r="H1203" s="2">
        <v>2.86</v>
      </c>
      <c r="I1203" s="7">
        <f>H1203-F1203</f>
        <v>-0.10000000000000009</v>
      </c>
      <c r="J1203" s="9" t="str">
        <f>C1203&amp;" ("&amp;B1203&amp;")"</f>
        <v>High Schools ($08)</v>
      </c>
      <c r="K1203">
        <v>646</v>
      </c>
      <c r="L1203">
        <v>698</v>
      </c>
      <c r="M1203">
        <v>718</v>
      </c>
    </row>
    <row r="1204" spans="1:13" x14ac:dyDescent="0.25">
      <c r="A1204" t="s">
        <v>10</v>
      </c>
      <c r="B1204" t="s">
        <v>49</v>
      </c>
      <c r="C1204" t="s">
        <v>50</v>
      </c>
      <c r="D1204" t="s">
        <v>35</v>
      </c>
      <c r="E1204" s="1" t="s">
        <v>284</v>
      </c>
      <c r="F1204" s="2">
        <v>2.89</v>
      </c>
      <c r="G1204" s="2">
        <v>2.82</v>
      </c>
      <c r="H1204" s="2">
        <v>2.83</v>
      </c>
      <c r="I1204" s="5">
        <f>H1204-F1204</f>
        <v>-6.0000000000000053E-2</v>
      </c>
      <c r="J1204" s="9" t="str">
        <f>C1204&amp;" ("&amp;B1204&amp;")"</f>
        <v>High Schools ($08)</v>
      </c>
      <c r="K1204">
        <v>645</v>
      </c>
      <c r="L1204">
        <v>688</v>
      </c>
      <c r="M1204">
        <v>703</v>
      </c>
    </row>
    <row r="1205" spans="1:13" x14ac:dyDescent="0.25">
      <c r="A1205" t="s">
        <v>10</v>
      </c>
      <c r="B1205" t="s">
        <v>49</v>
      </c>
      <c r="C1205" t="s">
        <v>50</v>
      </c>
      <c r="D1205" t="s">
        <v>36</v>
      </c>
      <c r="E1205" s="1" t="s">
        <v>286</v>
      </c>
      <c r="F1205" s="2">
        <v>2.92</v>
      </c>
      <c r="G1205" s="2">
        <v>2.77</v>
      </c>
      <c r="H1205" s="2">
        <v>2.77</v>
      </c>
      <c r="I1205" s="7">
        <f>H1205-F1205</f>
        <v>-0.14999999999999991</v>
      </c>
      <c r="J1205" s="9" t="str">
        <f>C1205&amp;" ("&amp;B1205&amp;")"</f>
        <v>High Schools ($08)</v>
      </c>
      <c r="K1205">
        <v>621</v>
      </c>
      <c r="L1205">
        <v>671</v>
      </c>
      <c r="M1205">
        <v>692</v>
      </c>
    </row>
    <row r="1206" spans="1:13" x14ac:dyDescent="0.25">
      <c r="A1206" t="s">
        <v>10</v>
      </c>
      <c r="B1206" t="s">
        <v>49</v>
      </c>
      <c r="C1206" t="s">
        <v>50</v>
      </c>
      <c r="D1206" t="s">
        <v>41</v>
      </c>
      <c r="E1206" s="1" t="s">
        <v>287</v>
      </c>
      <c r="F1206" s="2">
        <v>2.83</v>
      </c>
      <c r="G1206" s="2">
        <v>2.77</v>
      </c>
      <c r="H1206" s="2">
        <v>2.74</v>
      </c>
      <c r="I1206" s="5">
        <f>H1206-F1206</f>
        <v>-8.9999999999999858E-2</v>
      </c>
      <c r="J1206" s="9" t="str">
        <f>C1206&amp;" ("&amp;B1206&amp;")"</f>
        <v>High Schools ($08)</v>
      </c>
      <c r="K1206">
        <v>610</v>
      </c>
      <c r="L1206">
        <v>667</v>
      </c>
      <c r="M1206">
        <v>678</v>
      </c>
    </row>
    <row r="1207" spans="1:13" x14ac:dyDescent="0.25">
      <c r="A1207" t="s">
        <v>10</v>
      </c>
      <c r="B1207" t="s">
        <v>49</v>
      </c>
      <c r="C1207" t="s">
        <v>50</v>
      </c>
      <c r="D1207" t="s">
        <v>32</v>
      </c>
      <c r="E1207" s="1" t="s">
        <v>289</v>
      </c>
      <c r="F1207" s="2">
        <v>2.2400000000000002</v>
      </c>
      <c r="G1207" s="2">
        <v>2.33</v>
      </c>
      <c r="H1207" s="2">
        <v>2.2200000000000002</v>
      </c>
      <c r="I1207" s="6">
        <f>H1207-F1207</f>
        <v>-2.0000000000000018E-2</v>
      </c>
      <c r="J1207" s="9" t="str">
        <f>C1207&amp;" ("&amp;B1207&amp;")"</f>
        <v>High Schools ($08)</v>
      </c>
      <c r="K1207">
        <v>572</v>
      </c>
      <c r="L1207">
        <v>629</v>
      </c>
      <c r="M1207">
        <v>651</v>
      </c>
    </row>
    <row r="1208" spans="1:13" x14ac:dyDescent="0.25">
      <c r="A1208" t="s">
        <v>10</v>
      </c>
      <c r="B1208" t="s">
        <v>49</v>
      </c>
      <c r="C1208" t="s">
        <v>50</v>
      </c>
      <c r="D1208" t="s">
        <v>37</v>
      </c>
      <c r="E1208" s="1" t="s">
        <v>288</v>
      </c>
      <c r="F1208" s="2">
        <v>2.5099999999999998</v>
      </c>
      <c r="G1208" s="2">
        <v>2.38</v>
      </c>
      <c r="H1208" s="2">
        <v>2.2000000000000002</v>
      </c>
      <c r="I1208" s="7">
        <f>H1208-F1208</f>
        <v>-0.30999999999999961</v>
      </c>
      <c r="J1208" s="9" t="str">
        <f>C1208&amp;" ("&amp;B1208&amp;")"</f>
        <v>High Schools ($08)</v>
      </c>
      <c r="K1208">
        <v>482</v>
      </c>
      <c r="L1208">
        <v>521</v>
      </c>
      <c r="M1208">
        <v>545</v>
      </c>
    </row>
    <row r="1209" spans="1:13" x14ac:dyDescent="0.25">
      <c r="A1209" t="s">
        <v>10</v>
      </c>
      <c r="B1209" t="s">
        <v>49</v>
      </c>
      <c r="C1209" t="s">
        <v>50</v>
      </c>
      <c r="D1209" t="s">
        <v>38</v>
      </c>
      <c r="E1209" s="1" t="s">
        <v>290</v>
      </c>
      <c r="F1209" s="2">
        <v>2.21</v>
      </c>
      <c r="G1209" s="2">
        <v>2.2599999999999998</v>
      </c>
      <c r="H1209" s="2">
        <v>2.0699999999999998</v>
      </c>
      <c r="I1209" s="7">
        <f>H1209-F1209</f>
        <v>-0.14000000000000012</v>
      </c>
      <c r="J1209" s="9" t="str">
        <f>C1209&amp;" ("&amp;B1209&amp;")"</f>
        <v>High Schools ($08)</v>
      </c>
      <c r="K1209">
        <v>470</v>
      </c>
      <c r="L1209">
        <v>517</v>
      </c>
      <c r="M1209">
        <v>513</v>
      </c>
    </row>
    <row r="1210" spans="1:13" x14ac:dyDescent="0.25">
      <c r="A1210" t="s">
        <v>10</v>
      </c>
      <c r="B1210" t="s">
        <v>49</v>
      </c>
      <c r="C1210" t="s">
        <v>50</v>
      </c>
      <c r="D1210" t="s">
        <v>42</v>
      </c>
      <c r="E1210" s="10" t="s">
        <v>285</v>
      </c>
      <c r="J1210" s="9" t="str">
        <f>C1210&amp;" ("&amp;B1210&amp;")"</f>
        <v>High Schools ($08)</v>
      </c>
    </row>
    <row r="1211" spans="1:13" x14ac:dyDescent="0.25">
      <c r="A1211" t="s">
        <v>10</v>
      </c>
      <c r="B1211" t="s">
        <v>135</v>
      </c>
      <c r="C1211" t="s">
        <v>136</v>
      </c>
      <c r="D1211" t="s">
        <v>18</v>
      </c>
      <c r="E1211" s="1" t="s">
        <v>262</v>
      </c>
      <c r="F1211" s="2">
        <v>3.4</v>
      </c>
      <c r="G1211" s="2">
        <v>3.42</v>
      </c>
      <c r="H1211" s="2">
        <v>3.58</v>
      </c>
      <c r="I1211" s="4">
        <f>H1211-F1211</f>
        <v>0.18000000000000016</v>
      </c>
      <c r="J1211" s="9" t="str">
        <f>C1211&amp;" ("&amp;B1211&amp;")"</f>
        <v>Hillcrest ES (614)</v>
      </c>
      <c r="K1211">
        <v>16</v>
      </c>
      <c r="L1211">
        <v>39</v>
      </c>
      <c r="M1211">
        <v>25</v>
      </c>
    </row>
    <row r="1212" spans="1:13" x14ac:dyDescent="0.25">
      <c r="A1212" t="s">
        <v>10</v>
      </c>
      <c r="B1212" t="s">
        <v>135</v>
      </c>
      <c r="C1212" t="s">
        <v>136</v>
      </c>
      <c r="D1212" t="s">
        <v>16</v>
      </c>
      <c r="E1212" s="1" t="s">
        <v>263</v>
      </c>
      <c r="F1212" s="2">
        <v>3.56</v>
      </c>
      <c r="G1212" s="2">
        <v>3.24</v>
      </c>
      <c r="H1212" s="2">
        <v>3.56</v>
      </c>
      <c r="I1212" s="6">
        <f>H1212-F1212</f>
        <v>0</v>
      </c>
      <c r="J1212" s="9" t="str">
        <f>C1212&amp;" ("&amp;B1212&amp;")"</f>
        <v>Hillcrest ES (614)</v>
      </c>
      <c r="K1212">
        <v>16</v>
      </c>
      <c r="L1212">
        <v>38</v>
      </c>
      <c r="M1212">
        <v>25</v>
      </c>
    </row>
    <row r="1213" spans="1:13" x14ac:dyDescent="0.25">
      <c r="A1213" t="s">
        <v>10</v>
      </c>
      <c r="B1213" t="s">
        <v>135</v>
      </c>
      <c r="C1213" t="s">
        <v>136</v>
      </c>
      <c r="D1213" t="s">
        <v>15</v>
      </c>
      <c r="E1213" s="1" t="s">
        <v>261</v>
      </c>
      <c r="F1213" s="2">
        <v>3.44</v>
      </c>
      <c r="G1213" s="2">
        <v>3.32</v>
      </c>
      <c r="H1213" s="2">
        <v>3.48</v>
      </c>
      <c r="I1213" s="6">
        <f>H1213-F1213</f>
        <v>4.0000000000000036E-2</v>
      </c>
      <c r="J1213" s="9" t="str">
        <f>C1213&amp;" ("&amp;B1213&amp;")"</f>
        <v>Hillcrest ES (614)</v>
      </c>
      <c r="K1213">
        <v>16</v>
      </c>
      <c r="L1213">
        <v>38</v>
      </c>
      <c r="M1213">
        <v>25</v>
      </c>
    </row>
    <row r="1214" spans="1:13" x14ac:dyDescent="0.25">
      <c r="A1214" t="s">
        <v>10</v>
      </c>
      <c r="B1214" t="s">
        <v>135</v>
      </c>
      <c r="C1214" t="s">
        <v>136</v>
      </c>
      <c r="D1214" t="s">
        <v>19</v>
      </c>
      <c r="E1214" s="1" t="s">
        <v>264</v>
      </c>
      <c r="F1214" s="2">
        <v>3.4</v>
      </c>
      <c r="G1214" s="2">
        <v>3.19</v>
      </c>
      <c r="H1214" s="2">
        <v>3.44</v>
      </c>
      <c r="I1214" s="6">
        <f>H1214-F1214</f>
        <v>4.0000000000000036E-2</v>
      </c>
      <c r="J1214" s="9" t="str">
        <f>C1214&amp;" ("&amp;B1214&amp;")"</f>
        <v>Hillcrest ES (614)</v>
      </c>
      <c r="K1214">
        <v>16</v>
      </c>
      <c r="L1214">
        <v>37</v>
      </c>
      <c r="M1214">
        <v>25</v>
      </c>
    </row>
    <row r="1215" spans="1:13" x14ac:dyDescent="0.25">
      <c r="A1215" t="s">
        <v>10</v>
      </c>
      <c r="B1215" t="s">
        <v>135</v>
      </c>
      <c r="C1215" t="s">
        <v>136</v>
      </c>
      <c r="D1215" t="s">
        <v>17</v>
      </c>
      <c r="E1215" s="1" t="s">
        <v>265</v>
      </c>
      <c r="F1215" s="2">
        <v>3.25</v>
      </c>
      <c r="G1215" s="2">
        <v>3.15</v>
      </c>
      <c r="H1215" s="2">
        <v>3.24</v>
      </c>
      <c r="I1215" s="6">
        <f>H1215-F1215</f>
        <v>-9.9999999999997868E-3</v>
      </c>
      <c r="J1215" s="9" t="str">
        <f>C1215&amp;" ("&amp;B1215&amp;")"</f>
        <v>Hillcrest ES (614)</v>
      </c>
      <c r="K1215">
        <v>16</v>
      </c>
      <c r="L1215">
        <v>37</v>
      </c>
      <c r="M1215">
        <v>25</v>
      </c>
    </row>
    <row r="1216" spans="1:13" x14ac:dyDescent="0.25">
      <c r="A1216" t="s">
        <v>10</v>
      </c>
      <c r="B1216" t="s">
        <v>135</v>
      </c>
      <c r="C1216" t="s">
        <v>136</v>
      </c>
      <c r="D1216" t="s">
        <v>14</v>
      </c>
      <c r="E1216" s="1" t="s">
        <v>268</v>
      </c>
      <c r="F1216" s="2">
        <v>3.25</v>
      </c>
      <c r="G1216" s="2">
        <v>3.1</v>
      </c>
      <c r="H1216" s="2">
        <v>3.21</v>
      </c>
      <c r="I1216" s="6">
        <f>H1216-F1216</f>
        <v>-4.0000000000000036E-2</v>
      </c>
      <c r="J1216" s="9" t="str">
        <f>C1216&amp;" ("&amp;B1216&amp;")"</f>
        <v>Hillcrest ES (614)</v>
      </c>
      <c r="K1216">
        <v>15</v>
      </c>
      <c r="L1216">
        <v>36</v>
      </c>
      <c r="M1216">
        <v>24</v>
      </c>
    </row>
    <row r="1217" spans="1:13" x14ac:dyDescent="0.25">
      <c r="A1217" t="s">
        <v>10</v>
      </c>
      <c r="B1217" t="s">
        <v>135</v>
      </c>
      <c r="C1217" t="s">
        <v>136</v>
      </c>
      <c r="D1217" t="s">
        <v>13</v>
      </c>
      <c r="E1217" s="1" t="s">
        <v>266</v>
      </c>
      <c r="F1217" s="2">
        <v>2.87</v>
      </c>
      <c r="G1217" s="2">
        <v>3</v>
      </c>
      <c r="H1217" s="2">
        <v>3.21</v>
      </c>
      <c r="I1217" s="4">
        <f>H1217-F1217</f>
        <v>0.33999999999999986</v>
      </c>
      <c r="J1217" s="9" t="str">
        <f>C1217&amp;" ("&amp;B1217&amp;")"</f>
        <v>Hillcrest ES (614)</v>
      </c>
      <c r="K1217">
        <v>15</v>
      </c>
      <c r="L1217">
        <v>36</v>
      </c>
      <c r="M1217">
        <v>24</v>
      </c>
    </row>
    <row r="1218" spans="1:13" x14ac:dyDescent="0.25">
      <c r="A1218" t="s">
        <v>10</v>
      </c>
      <c r="B1218" t="s">
        <v>135</v>
      </c>
      <c r="C1218" t="s">
        <v>136</v>
      </c>
      <c r="D1218" t="s">
        <v>21</v>
      </c>
      <c r="E1218" s="1" t="s">
        <v>267</v>
      </c>
      <c r="F1218" s="2">
        <v>3.07</v>
      </c>
      <c r="G1218" s="2">
        <v>3.03</v>
      </c>
      <c r="H1218" s="2">
        <v>3.17</v>
      </c>
      <c r="I1218" s="4">
        <f>H1218-F1218</f>
        <v>0.10000000000000009</v>
      </c>
      <c r="J1218" s="9" t="str">
        <f>C1218&amp;" ("&amp;B1218&amp;")"</f>
        <v>Hillcrest ES (614)</v>
      </c>
      <c r="K1218">
        <v>15</v>
      </c>
      <c r="L1218">
        <v>35</v>
      </c>
      <c r="M1218">
        <v>24</v>
      </c>
    </row>
    <row r="1219" spans="1:13" x14ac:dyDescent="0.25">
      <c r="A1219" t="s">
        <v>10</v>
      </c>
      <c r="B1219" t="s">
        <v>135</v>
      </c>
      <c r="C1219" t="s">
        <v>136</v>
      </c>
      <c r="D1219" t="s">
        <v>20</v>
      </c>
      <c r="E1219" s="10" t="s">
        <v>269</v>
      </c>
      <c r="F1219" s="2">
        <v>2.94</v>
      </c>
      <c r="G1219" s="2">
        <v>2.82</v>
      </c>
      <c r="H1219" s="2">
        <v>2.84</v>
      </c>
      <c r="I1219" s="7">
        <f>H1219-F1219</f>
        <v>-0.10000000000000009</v>
      </c>
      <c r="J1219" s="9" t="str">
        <f>C1219&amp;" ("&amp;B1219&amp;")"</f>
        <v>Hillcrest ES (614)</v>
      </c>
      <c r="K1219">
        <v>15</v>
      </c>
      <c r="L1219">
        <v>33</v>
      </c>
      <c r="M1219">
        <v>23</v>
      </c>
    </row>
    <row r="1220" spans="1:13" x14ac:dyDescent="0.25">
      <c r="A1220" t="s">
        <v>10</v>
      </c>
      <c r="B1220" t="s">
        <v>135</v>
      </c>
      <c r="C1220" t="s">
        <v>136</v>
      </c>
      <c r="D1220" t="s">
        <v>27</v>
      </c>
      <c r="E1220" s="1" t="s">
        <v>273</v>
      </c>
      <c r="F1220" s="2">
        <v>3.25</v>
      </c>
      <c r="G1220" s="2">
        <v>3.22</v>
      </c>
      <c r="H1220" s="2">
        <v>3.28</v>
      </c>
      <c r="I1220" s="6">
        <f>H1220-F1220</f>
        <v>2.9999999999999805E-2</v>
      </c>
      <c r="J1220" s="9" t="str">
        <f>C1220&amp;" ("&amp;B1220&amp;")"</f>
        <v>Hillcrest ES (614)</v>
      </c>
      <c r="K1220">
        <v>16</v>
      </c>
      <c r="L1220">
        <v>37</v>
      </c>
      <c r="M1220">
        <v>25</v>
      </c>
    </row>
    <row r="1221" spans="1:13" x14ac:dyDescent="0.25">
      <c r="A1221" t="s">
        <v>10</v>
      </c>
      <c r="B1221" t="s">
        <v>135</v>
      </c>
      <c r="C1221" t="s">
        <v>136</v>
      </c>
      <c r="D1221" t="s">
        <v>23</v>
      </c>
      <c r="E1221" s="1" t="s">
        <v>272</v>
      </c>
      <c r="F1221" s="2">
        <v>3.13</v>
      </c>
      <c r="G1221" s="2">
        <v>3.06</v>
      </c>
      <c r="H1221" s="2">
        <v>3.24</v>
      </c>
      <c r="I1221" s="4">
        <f>H1221-F1221</f>
        <v>0.11000000000000032</v>
      </c>
      <c r="J1221" s="9" t="str">
        <f>C1221&amp;" ("&amp;B1221&amp;")"</f>
        <v>Hillcrest ES (614)</v>
      </c>
      <c r="K1221">
        <v>16</v>
      </c>
      <c r="L1221">
        <v>37</v>
      </c>
      <c r="M1221">
        <v>25</v>
      </c>
    </row>
    <row r="1222" spans="1:13" x14ac:dyDescent="0.25">
      <c r="A1222" t="s">
        <v>10</v>
      </c>
      <c r="B1222" t="s">
        <v>135</v>
      </c>
      <c r="C1222" t="s">
        <v>136</v>
      </c>
      <c r="D1222" t="s">
        <v>24</v>
      </c>
      <c r="E1222" s="1" t="s">
        <v>270</v>
      </c>
      <c r="F1222" s="2">
        <v>3.13</v>
      </c>
      <c r="G1222" s="2">
        <v>3.22</v>
      </c>
      <c r="H1222" s="2">
        <v>3.21</v>
      </c>
      <c r="I1222" s="8">
        <f>H1222-F1222</f>
        <v>8.0000000000000071E-2</v>
      </c>
      <c r="J1222" s="9" t="str">
        <f>C1222&amp;" ("&amp;B1222&amp;")"</f>
        <v>Hillcrest ES (614)</v>
      </c>
      <c r="K1222">
        <v>16</v>
      </c>
      <c r="L1222">
        <v>36</v>
      </c>
      <c r="M1222">
        <v>25</v>
      </c>
    </row>
    <row r="1223" spans="1:13" x14ac:dyDescent="0.25">
      <c r="A1223" t="s">
        <v>10</v>
      </c>
      <c r="B1223" t="s">
        <v>135</v>
      </c>
      <c r="C1223" t="s">
        <v>136</v>
      </c>
      <c r="D1223" t="s">
        <v>30</v>
      </c>
      <c r="E1223" s="1" t="s">
        <v>278</v>
      </c>
      <c r="F1223" s="2">
        <v>3.25</v>
      </c>
      <c r="G1223" s="2">
        <v>3.11</v>
      </c>
      <c r="H1223" s="2">
        <v>3.17</v>
      </c>
      <c r="I1223" s="5">
        <f>H1223-F1223</f>
        <v>-8.0000000000000071E-2</v>
      </c>
      <c r="J1223" s="9" t="str">
        <f>C1223&amp;" ("&amp;B1223&amp;")"</f>
        <v>Hillcrest ES (614)</v>
      </c>
      <c r="K1223">
        <v>16</v>
      </c>
      <c r="L1223">
        <v>36</v>
      </c>
      <c r="M1223">
        <v>25</v>
      </c>
    </row>
    <row r="1224" spans="1:13" x14ac:dyDescent="0.25">
      <c r="A1224" t="s">
        <v>10</v>
      </c>
      <c r="B1224" t="s">
        <v>135</v>
      </c>
      <c r="C1224" t="s">
        <v>136</v>
      </c>
      <c r="D1224" t="s">
        <v>25</v>
      </c>
      <c r="E1224" s="1" t="s">
        <v>277</v>
      </c>
      <c r="F1224" s="2">
        <v>3.13</v>
      </c>
      <c r="G1224" s="2">
        <v>3.06</v>
      </c>
      <c r="H1224" s="2">
        <v>3.13</v>
      </c>
      <c r="I1224" s="6">
        <f>H1224-F1224</f>
        <v>0</v>
      </c>
      <c r="J1224" s="9" t="str">
        <f>C1224&amp;" ("&amp;B1224&amp;")"</f>
        <v>Hillcrest ES (614)</v>
      </c>
      <c r="K1224">
        <v>16</v>
      </c>
      <c r="L1224">
        <v>36</v>
      </c>
      <c r="M1224">
        <v>24</v>
      </c>
    </row>
    <row r="1225" spans="1:13" x14ac:dyDescent="0.25">
      <c r="A1225" t="s">
        <v>10</v>
      </c>
      <c r="B1225" t="s">
        <v>135</v>
      </c>
      <c r="C1225" t="s">
        <v>136</v>
      </c>
      <c r="D1225" t="s">
        <v>26</v>
      </c>
      <c r="E1225" s="1" t="s">
        <v>275</v>
      </c>
      <c r="F1225" s="2">
        <v>2.88</v>
      </c>
      <c r="G1225" s="2">
        <v>2.91</v>
      </c>
      <c r="H1225" s="2">
        <v>3.05</v>
      </c>
      <c r="I1225" s="4">
        <f>H1225-F1225</f>
        <v>0.16999999999999993</v>
      </c>
      <c r="J1225" s="9" t="str">
        <f>C1225&amp;" ("&amp;B1225&amp;")"</f>
        <v>Hillcrest ES (614)</v>
      </c>
      <c r="K1225">
        <v>16</v>
      </c>
      <c r="L1225">
        <v>35</v>
      </c>
      <c r="M1225">
        <v>24</v>
      </c>
    </row>
    <row r="1226" spans="1:13" x14ac:dyDescent="0.25">
      <c r="A1226" t="s">
        <v>10</v>
      </c>
      <c r="B1226" t="s">
        <v>135</v>
      </c>
      <c r="C1226" t="s">
        <v>136</v>
      </c>
      <c r="D1226" t="s">
        <v>22</v>
      </c>
      <c r="E1226" s="1" t="s">
        <v>274</v>
      </c>
      <c r="F1226" s="2">
        <v>2.87</v>
      </c>
      <c r="G1226" s="2">
        <v>2.81</v>
      </c>
      <c r="H1226" s="2">
        <v>2.92</v>
      </c>
      <c r="I1226" s="8">
        <f>H1226-F1226</f>
        <v>4.9999999999999822E-2</v>
      </c>
      <c r="J1226" s="9" t="str">
        <f>C1226&amp;" ("&amp;B1226&amp;")"</f>
        <v>Hillcrest ES (614)</v>
      </c>
      <c r="K1226">
        <v>15</v>
      </c>
      <c r="L1226">
        <v>34</v>
      </c>
      <c r="M1226">
        <v>24</v>
      </c>
    </row>
    <row r="1227" spans="1:13" x14ac:dyDescent="0.25">
      <c r="A1227" t="s">
        <v>10</v>
      </c>
      <c r="B1227" t="s">
        <v>135</v>
      </c>
      <c r="C1227" t="s">
        <v>136</v>
      </c>
      <c r="D1227" t="s">
        <v>31</v>
      </c>
      <c r="E1227" s="10" t="s">
        <v>271</v>
      </c>
      <c r="F1227" s="2">
        <v>3.21</v>
      </c>
      <c r="G1227" s="2">
        <v>2.97</v>
      </c>
      <c r="H1227" s="2">
        <v>2.86</v>
      </c>
      <c r="I1227" s="7">
        <f>H1227-F1227</f>
        <v>-0.35000000000000009</v>
      </c>
      <c r="J1227" s="9" t="str">
        <f>C1227&amp;" ("&amp;B1227&amp;")"</f>
        <v>Hillcrest ES (614)</v>
      </c>
      <c r="K1227">
        <v>15</v>
      </c>
      <c r="L1227">
        <v>33</v>
      </c>
      <c r="M1227">
        <v>22</v>
      </c>
    </row>
    <row r="1228" spans="1:13" x14ac:dyDescent="0.25">
      <c r="A1228" t="s">
        <v>10</v>
      </c>
      <c r="B1228" t="s">
        <v>135</v>
      </c>
      <c r="C1228" t="s">
        <v>136</v>
      </c>
      <c r="D1228" t="s">
        <v>29</v>
      </c>
      <c r="E1228" s="1" t="s">
        <v>276</v>
      </c>
      <c r="F1228" s="2">
        <v>2.69</v>
      </c>
      <c r="G1228" s="2">
        <v>2.74</v>
      </c>
      <c r="H1228" s="2">
        <v>2.36</v>
      </c>
      <c r="I1228" s="7">
        <f>H1228-F1228</f>
        <v>-0.33000000000000007</v>
      </c>
      <c r="J1228" s="9" t="str">
        <f>C1228&amp;" ("&amp;B1228&amp;")"</f>
        <v>Hillcrest ES (614)</v>
      </c>
      <c r="K1228">
        <v>14</v>
      </c>
      <c r="L1228">
        <v>29</v>
      </c>
      <c r="M1228">
        <v>21</v>
      </c>
    </row>
    <row r="1229" spans="1:13" x14ac:dyDescent="0.25">
      <c r="A1229" t="s">
        <v>10</v>
      </c>
      <c r="B1229" t="s">
        <v>135</v>
      </c>
      <c r="C1229" t="s">
        <v>136</v>
      </c>
      <c r="D1229" t="s">
        <v>28</v>
      </c>
      <c r="E1229" s="1" t="s">
        <v>279</v>
      </c>
      <c r="F1229" s="2">
        <v>2.5</v>
      </c>
      <c r="G1229" s="2">
        <v>2.23</v>
      </c>
      <c r="H1229" s="2">
        <v>2.33</v>
      </c>
      <c r="I1229" s="7">
        <f>H1229-F1229</f>
        <v>-0.16999999999999993</v>
      </c>
      <c r="J1229" s="9" t="str">
        <f>C1229&amp;" ("&amp;B1229&amp;")"</f>
        <v>Hillcrest ES (614)</v>
      </c>
      <c r="K1229">
        <v>12</v>
      </c>
      <c r="L1229">
        <v>26</v>
      </c>
      <c r="M1229">
        <v>15</v>
      </c>
    </row>
    <row r="1230" spans="1:13" x14ac:dyDescent="0.25">
      <c r="A1230" t="s">
        <v>10</v>
      </c>
      <c r="B1230" t="s">
        <v>135</v>
      </c>
      <c r="C1230" t="s">
        <v>136</v>
      </c>
      <c r="D1230" t="s">
        <v>33</v>
      </c>
      <c r="E1230" s="1" t="s">
        <v>281</v>
      </c>
      <c r="F1230" s="2">
        <v>3.07</v>
      </c>
      <c r="G1230" s="2">
        <v>3.26</v>
      </c>
      <c r="H1230" s="2">
        <v>3.48</v>
      </c>
      <c r="I1230" s="4">
        <f>H1230-F1230</f>
        <v>0.41000000000000014</v>
      </c>
      <c r="J1230" s="9" t="str">
        <f>C1230&amp;" ("&amp;B1230&amp;")"</f>
        <v>Hillcrest ES (614)</v>
      </c>
      <c r="K1230">
        <v>16</v>
      </c>
      <c r="L1230">
        <v>38</v>
      </c>
      <c r="M1230">
        <v>25</v>
      </c>
    </row>
    <row r="1231" spans="1:13" x14ac:dyDescent="0.25">
      <c r="A1231" t="s">
        <v>10</v>
      </c>
      <c r="B1231" t="s">
        <v>135</v>
      </c>
      <c r="C1231" t="s">
        <v>136</v>
      </c>
      <c r="D1231" t="s">
        <v>39</v>
      </c>
      <c r="E1231" s="1" t="s">
        <v>282</v>
      </c>
      <c r="F1231" s="2">
        <v>3.43</v>
      </c>
      <c r="G1231" s="2">
        <v>3.15</v>
      </c>
      <c r="H1231" s="2">
        <v>3.44</v>
      </c>
      <c r="I1231" s="6">
        <f>H1231-F1231</f>
        <v>9.9999999999997868E-3</v>
      </c>
      <c r="J1231" s="9" t="str">
        <f>C1231&amp;" ("&amp;B1231&amp;")"</f>
        <v>Hillcrest ES (614)</v>
      </c>
      <c r="K1231">
        <v>16</v>
      </c>
      <c r="L1231">
        <v>38</v>
      </c>
      <c r="M1231">
        <v>25</v>
      </c>
    </row>
    <row r="1232" spans="1:13" x14ac:dyDescent="0.25">
      <c r="A1232" t="s">
        <v>10</v>
      </c>
      <c r="B1232" t="s">
        <v>135</v>
      </c>
      <c r="C1232" t="s">
        <v>136</v>
      </c>
      <c r="D1232" t="s">
        <v>40</v>
      </c>
      <c r="E1232" s="1" t="s">
        <v>283</v>
      </c>
      <c r="F1232" s="2">
        <v>3.29</v>
      </c>
      <c r="G1232" s="2">
        <v>3.14</v>
      </c>
      <c r="H1232" s="2">
        <v>3.36</v>
      </c>
      <c r="I1232" s="8">
        <f>H1232-F1232</f>
        <v>6.999999999999984E-2</v>
      </c>
      <c r="J1232" s="9" t="str">
        <f>C1232&amp;" ("&amp;B1232&amp;")"</f>
        <v>Hillcrest ES (614)</v>
      </c>
      <c r="K1232">
        <v>16</v>
      </c>
      <c r="L1232">
        <v>38</v>
      </c>
      <c r="M1232">
        <v>25</v>
      </c>
    </row>
    <row r="1233" spans="1:13" x14ac:dyDescent="0.25">
      <c r="A1233" t="s">
        <v>10</v>
      </c>
      <c r="B1233" t="s">
        <v>135</v>
      </c>
      <c r="C1233" t="s">
        <v>136</v>
      </c>
      <c r="D1233" t="s">
        <v>34</v>
      </c>
      <c r="E1233" s="1" t="s">
        <v>280</v>
      </c>
      <c r="F1233" s="2">
        <v>3.25</v>
      </c>
      <c r="G1233" s="2">
        <v>3.16</v>
      </c>
      <c r="H1233" s="2">
        <v>3.33</v>
      </c>
      <c r="I1233" s="8">
        <f>H1233-F1233</f>
        <v>8.0000000000000071E-2</v>
      </c>
      <c r="J1233" s="9" t="str">
        <f>C1233&amp;" ("&amp;B1233&amp;")"</f>
        <v>Hillcrest ES (614)</v>
      </c>
      <c r="K1233">
        <v>16</v>
      </c>
      <c r="L1233">
        <v>37</v>
      </c>
      <c r="M1233">
        <v>24</v>
      </c>
    </row>
    <row r="1234" spans="1:13" x14ac:dyDescent="0.25">
      <c r="A1234" t="s">
        <v>10</v>
      </c>
      <c r="B1234" t="s">
        <v>135</v>
      </c>
      <c r="C1234" t="s">
        <v>136</v>
      </c>
      <c r="D1234" t="s">
        <v>35</v>
      </c>
      <c r="E1234" s="1" t="s">
        <v>284</v>
      </c>
      <c r="F1234" s="2">
        <v>3.19</v>
      </c>
      <c r="G1234" s="2">
        <v>3.03</v>
      </c>
      <c r="H1234" s="2">
        <v>3.26</v>
      </c>
      <c r="I1234" s="8">
        <f>H1234-F1234</f>
        <v>6.999999999999984E-2</v>
      </c>
      <c r="J1234" s="9" t="str">
        <f>C1234&amp;" ("&amp;B1234&amp;")"</f>
        <v>Hillcrest ES (614)</v>
      </c>
      <c r="K1234">
        <v>15</v>
      </c>
      <c r="L1234">
        <v>36</v>
      </c>
      <c r="M1234">
        <v>24</v>
      </c>
    </row>
    <row r="1235" spans="1:13" x14ac:dyDescent="0.25">
      <c r="A1235" t="s">
        <v>10</v>
      </c>
      <c r="B1235" t="s">
        <v>135</v>
      </c>
      <c r="C1235" t="s">
        <v>136</v>
      </c>
      <c r="D1235" t="s">
        <v>36</v>
      </c>
      <c r="E1235" s="1" t="s">
        <v>286</v>
      </c>
      <c r="F1235" s="2">
        <v>2.92</v>
      </c>
      <c r="G1235" s="2">
        <v>2.95</v>
      </c>
      <c r="H1235" s="2">
        <v>3.12</v>
      </c>
      <c r="I1235" s="4">
        <f>H1235-F1235</f>
        <v>0.20000000000000018</v>
      </c>
      <c r="J1235" s="9" t="str">
        <f>C1235&amp;" ("&amp;B1235&amp;")"</f>
        <v>Hillcrest ES (614)</v>
      </c>
      <c r="K1235">
        <v>14</v>
      </c>
      <c r="L1235">
        <v>33</v>
      </c>
      <c r="M1235">
        <v>23</v>
      </c>
    </row>
    <row r="1236" spans="1:13" x14ac:dyDescent="0.25">
      <c r="A1236" t="s">
        <v>10</v>
      </c>
      <c r="B1236" t="s">
        <v>135</v>
      </c>
      <c r="C1236" t="s">
        <v>136</v>
      </c>
      <c r="D1236" t="s">
        <v>42</v>
      </c>
      <c r="E1236" s="10" t="s">
        <v>285</v>
      </c>
      <c r="F1236" s="2">
        <v>3</v>
      </c>
      <c r="G1236" s="2">
        <v>2.83</v>
      </c>
      <c r="H1236" s="2">
        <v>3.08</v>
      </c>
      <c r="I1236" s="8">
        <f>H1236-F1236</f>
        <v>8.0000000000000071E-2</v>
      </c>
      <c r="J1236" s="9" t="str">
        <f>C1236&amp;" ("&amp;B1236&amp;")"</f>
        <v>Hillcrest ES (614)</v>
      </c>
      <c r="K1236">
        <v>14</v>
      </c>
      <c r="L1236">
        <v>33</v>
      </c>
      <c r="M1236">
        <v>22</v>
      </c>
    </row>
    <row r="1237" spans="1:13" x14ac:dyDescent="0.25">
      <c r="A1237" t="s">
        <v>10</v>
      </c>
      <c r="B1237" t="s">
        <v>135</v>
      </c>
      <c r="C1237" t="s">
        <v>136</v>
      </c>
      <c r="D1237" t="s">
        <v>41</v>
      </c>
      <c r="E1237" s="1" t="s">
        <v>287</v>
      </c>
      <c r="F1237" s="2">
        <v>2.4700000000000002</v>
      </c>
      <c r="G1237" s="2">
        <v>2.5</v>
      </c>
      <c r="H1237" s="2">
        <v>2.89</v>
      </c>
      <c r="I1237" s="4">
        <f>H1237-F1237</f>
        <v>0.41999999999999993</v>
      </c>
      <c r="J1237" s="9" t="str">
        <f>C1237&amp;" ("&amp;B1237&amp;")"</f>
        <v>Hillcrest ES (614)</v>
      </c>
      <c r="K1237">
        <v>14</v>
      </c>
      <c r="L1237">
        <v>28</v>
      </c>
      <c r="M1237">
        <v>19</v>
      </c>
    </row>
    <row r="1238" spans="1:13" x14ac:dyDescent="0.25">
      <c r="A1238" t="s">
        <v>10</v>
      </c>
      <c r="B1238" t="s">
        <v>135</v>
      </c>
      <c r="C1238" t="s">
        <v>136</v>
      </c>
      <c r="D1238" t="s">
        <v>37</v>
      </c>
      <c r="E1238" s="1" t="s">
        <v>288</v>
      </c>
      <c r="F1238" s="2">
        <v>2.73</v>
      </c>
      <c r="G1238" s="2">
        <v>2.44</v>
      </c>
      <c r="H1238" s="2">
        <v>2.69</v>
      </c>
      <c r="I1238" s="6">
        <f>H1238-F1238</f>
        <v>-4.0000000000000036E-2</v>
      </c>
      <c r="J1238" s="9" t="str">
        <f>C1238&amp;" ("&amp;B1238&amp;")"</f>
        <v>Hillcrest ES (614)</v>
      </c>
      <c r="K1238">
        <v>13</v>
      </c>
      <c r="L1238">
        <v>28</v>
      </c>
      <c r="M1238">
        <v>18</v>
      </c>
    </row>
    <row r="1239" spans="1:13" x14ac:dyDescent="0.25">
      <c r="A1239" t="s">
        <v>10</v>
      </c>
      <c r="B1239" t="s">
        <v>135</v>
      </c>
      <c r="C1239" t="s">
        <v>136</v>
      </c>
      <c r="D1239" t="s">
        <v>32</v>
      </c>
      <c r="E1239" s="1" t="s">
        <v>289</v>
      </c>
      <c r="F1239" s="2">
        <v>2.5</v>
      </c>
      <c r="G1239" s="2">
        <v>2.52</v>
      </c>
      <c r="H1239" s="2">
        <v>2.42</v>
      </c>
      <c r="I1239" s="5">
        <f>H1239-F1239</f>
        <v>-8.0000000000000071E-2</v>
      </c>
      <c r="J1239" s="9" t="str">
        <f>C1239&amp;" ("&amp;B1239&amp;")"</f>
        <v>Hillcrest ES (614)</v>
      </c>
      <c r="K1239">
        <v>11</v>
      </c>
      <c r="L1239">
        <v>18</v>
      </c>
      <c r="M1239">
        <v>13</v>
      </c>
    </row>
    <row r="1240" spans="1:13" x14ac:dyDescent="0.25">
      <c r="A1240" t="s">
        <v>10</v>
      </c>
      <c r="B1240" t="s">
        <v>135</v>
      </c>
      <c r="C1240" t="s">
        <v>136</v>
      </c>
      <c r="D1240" t="s">
        <v>38</v>
      </c>
      <c r="E1240" s="1" t="s">
        <v>290</v>
      </c>
      <c r="F1240" s="2">
        <v>2.64</v>
      </c>
      <c r="G1240" s="2">
        <v>2.29</v>
      </c>
      <c r="H1240" s="2">
        <v>2.27</v>
      </c>
      <c r="I1240" s="7">
        <f>H1240-F1240</f>
        <v>-0.37000000000000011</v>
      </c>
      <c r="J1240" s="9" t="str">
        <f>C1240&amp;" ("&amp;B1240&amp;")"</f>
        <v>Hillcrest ES (614)</v>
      </c>
      <c r="K1240">
        <v>11</v>
      </c>
      <c r="L1240">
        <v>17</v>
      </c>
      <c r="M1240">
        <v>11</v>
      </c>
    </row>
    <row r="1241" spans="1:13" x14ac:dyDescent="0.25">
      <c r="A1241" t="s">
        <v>10</v>
      </c>
      <c r="B1241" t="s">
        <v>135</v>
      </c>
      <c r="C1241" t="s">
        <v>136</v>
      </c>
      <c r="D1241" t="s">
        <v>42</v>
      </c>
      <c r="E1241" s="10" t="s">
        <v>285</v>
      </c>
      <c r="J1241" s="9" t="str">
        <f>C1241&amp;" ("&amp;B1241&amp;")"</f>
        <v>Hillcrest ES (614)</v>
      </c>
    </row>
    <row r="1242" spans="1:13" x14ac:dyDescent="0.25">
      <c r="A1242" t="s">
        <v>10</v>
      </c>
      <c r="B1242" t="s">
        <v>137</v>
      </c>
      <c r="C1242" t="s">
        <v>138</v>
      </c>
      <c r="D1242" t="s">
        <v>17</v>
      </c>
      <c r="E1242" s="1" t="s">
        <v>265</v>
      </c>
      <c r="G1242" s="2">
        <v>3.86</v>
      </c>
      <c r="H1242" s="2">
        <v>4</v>
      </c>
      <c r="J1242" s="9" t="str">
        <f>C1242&amp;" ("&amp;B1242&amp;")"</f>
        <v>Hilltop CAO (616)</v>
      </c>
      <c r="L1242">
        <v>7</v>
      </c>
      <c r="M1242">
        <v>8</v>
      </c>
    </row>
    <row r="1243" spans="1:13" x14ac:dyDescent="0.25">
      <c r="A1243" t="s">
        <v>10</v>
      </c>
      <c r="B1243" t="s">
        <v>137</v>
      </c>
      <c r="C1243" t="s">
        <v>138</v>
      </c>
      <c r="D1243" t="s">
        <v>18</v>
      </c>
      <c r="E1243" s="1" t="s">
        <v>262</v>
      </c>
      <c r="G1243" s="2">
        <v>4</v>
      </c>
      <c r="H1243" s="2">
        <v>3.88</v>
      </c>
      <c r="J1243" s="9" t="str">
        <f>C1243&amp;" ("&amp;B1243&amp;")"</f>
        <v>Hilltop CAO (616)</v>
      </c>
      <c r="L1243">
        <v>7</v>
      </c>
      <c r="M1243">
        <v>8</v>
      </c>
    </row>
    <row r="1244" spans="1:13" x14ac:dyDescent="0.25">
      <c r="A1244" t="s">
        <v>10</v>
      </c>
      <c r="B1244" t="s">
        <v>137</v>
      </c>
      <c r="C1244" t="s">
        <v>138</v>
      </c>
      <c r="D1244" t="s">
        <v>15</v>
      </c>
      <c r="E1244" s="1" t="s">
        <v>261</v>
      </c>
      <c r="G1244" s="2">
        <v>3.57</v>
      </c>
      <c r="H1244" s="2">
        <v>3.75</v>
      </c>
      <c r="J1244" s="9" t="str">
        <f>C1244&amp;" ("&amp;B1244&amp;")"</f>
        <v>Hilltop CAO (616)</v>
      </c>
      <c r="L1244">
        <v>7</v>
      </c>
      <c r="M1244">
        <v>8</v>
      </c>
    </row>
    <row r="1245" spans="1:13" x14ac:dyDescent="0.25">
      <c r="A1245" t="s">
        <v>10</v>
      </c>
      <c r="B1245" t="s">
        <v>137</v>
      </c>
      <c r="C1245" t="s">
        <v>138</v>
      </c>
      <c r="D1245" t="s">
        <v>16</v>
      </c>
      <c r="E1245" s="1" t="s">
        <v>263</v>
      </c>
      <c r="G1245" s="2">
        <v>3.57</v>
      </c>
      <c r="H1245" s="2">
        <v>3.75</v>
      </c>
      <c r="J1245" s="9" t="str">
        <f>C1245&amp;" ("&amp;B1245&amp;")"</f>
        <v>Hilltop CAO (616)</v>
      </c>
      <c r="L1245">
        <v>7</v>
      </c>
      <c r="M1245">
        <v>8</v>
      </c>
    </row>
    <row r="1246" spans="1:13" x14ac:dyDescent="0.25">
      <c r="A1246" t="s">
        <v>10</v>
      </c>
      <c r="B1246" t="s">
        <v>137</v>
      </c>
      <c r="C1246" t="s">
        <v>138</v>
      </c>
      <c r="D1246" t="s">
        <v>13</v>
      </c>
      <c r="E1246" s="1" t="s">
        <v>266</v>
      </c>
      <c r="G1246" s="2">
        <v>3.86</v>
      </c>
      <c r="H1246" s="2">
        <v>3.75</v>
      </c>
      <c r="I1246" s="9"/>
      <c r="J1246" s="9" t="str">
        <f>C1246&amp;" ("&amp;B1246&amp;")"</f>
        <v>Hilltop CAO (616)</v>
      </c>
      <c r="L1246">
        <v>7</v>
      </c>
      <c r="M1246">
        <v>8</v>
      </c>
    </row>
    <row r="1247" spans="1:13" x14ac:dyDescent="0.25">
      <c r="A1247" t="s">
        <v>10</v>
      </c>
      <c r="B1247" t="s">
        <v>137</v>
      </c>
      <c r="C1247" t="s">
        <v>138</v>
      </c>
      <c r="D1247" t="s">
        <v>19</v>
      </c>
      <c r="E1247" s="1" t="s">
        <v>264</v>
      </c>
      <c r="G1247" s="2">
        <v>3.86</v>
      </c>
      <c r="H1247" s="2">
        <v>3.71</v>
      </c>
      <c r="J1247" s="9" t="str">
        <f>C1247&amp;" ("&amp;B1247&amp;")"</f>
        <v>Hilltop CAO (616)</v>
      </c>
      <c r="L1247">
        <v>7</v>
      </c>
      <c r="M1247">
        <v>7</v>
      </c>
    </row>
    <row r="1248" spans="1:13" x14ac:dyDescent="0.25">
      <c r="A1248" t="s">
        <v>10</v>
      </c>
      <c r="B1248" t="s">
        <v>137</v>
      </c>
      <c r="C1248" t="s">
        <v>138</v>
      </c>
      <c r="D1248" t="s">
        <v>21</v>
      </c>
      <c r="E1248" s="1" t="s">
        <v>267</v>
      </c>
      <c r="G1248" s="2">
        <v>3.57</v>
      </c>
      <c r="H1248" s="2">
        <v>3.71</v>
      </c>
      <c r="J1248" s="9" t="str">
        <f>C1248&amp;" ("&amp;B1248&amp;")"</f>
        <v>Hilltop CAO (616)</v>
      </c>
      <c r="L1248">
        <v>7</v>
      </c>
      <c r="M1248">
        <v>7</v>
      </c>
    </row>
    <row r="1249" spans="1:13" x14ac:dyDescent="0.25">
      <c r="A1249" t="s">
        <v>10</v>
      </c>
      <c r="B1249" t="s">
        <v>137</v>
      </c>
      <c r="C1249" t="s">
        <v>138</v>
      </c>
      <c r="D1249" t="s">
        <v>20</v>
      </c>
      <c r="E1249" s="10" t="s">
        <v>269</v>
      </c>
      <c r="G1249" s="2">
        <v>3.17</v>
      </c>
      <c r="H1249" s="2">
        <v>3.67</v>
      </c>
      <c r="J1249" s="9" t="str">
        <f>C1249&amp;" ("&amp;B1249&amp;")"</f>
        <v>Hilltop CAO (616)</v>
      </c>
      <c r="L1249">
        <v>7</v>
      </c>
      <c r="M1249">
        <v>6</v>
      </c>
    </row>
    <row r="1250" spans="1:13" x14ac:dyDescent="0.25">
      <c r="A1250" t="s">
        <v>10</v>
      </c>
      <c r="B1250" t="s">
        <v>137</v>
      </c>
      <c r="C1250" t="s">
        <v>138</v>
      </c>
      <c r="D1250" t="s">
        <v>14</v>
      </c>
      <c r="E1250" s="1" t="s">
        <v>268</v>
      </c>
      <c r="G1250" s="2">
        <v>3.43</v>
      </c>
      <c r="H1250" s="2">
        <v>3.63</v>
      </c>
      <c r="J1250" s="9" t="str">
        <f>C1250&amp;" ("&amp;B1250&amp;")"</f>
        <v>Hilltop CAO (616)</v>
      </c>
      <c r="L1250">
        <v>6</v>
      </c>
      <c r="M1250">
        <v>4</v>
      </c>
    </row>
    <row r="1251" spans="1:13" x14ac:dyDescent="0.25">
      <c r="A1251" t="s">
        <v>10</v>
      </c>
      <c r="B1251" t="s">
        <v>137</v>
      </c>
      <c r="C1251" t="s">
        <v>138</v>
      </c>
      <c r="D1251" t="s">
        <v>29</v>
      </c>
      <c r="E1251" s="1" t="s">
        <v>276</v>
      </c>
      <c r="G1251" s="2">
        <v>3.33</v>
      </c>
      <c r="H1251" s="2">
        <v>3.75</v>
      </c>
      <c r="J1251" s="9" t="str">
        <f>C1251&amp;" ("&amp;B1251&amp;")"</f>
        <v>Hilltop CAO (616)</v>
      </c>
      <c r="L1251">
        <v>7</v>
      </c>
      <c r="M1251">
        <v>8</v>
      </c>
    </row>
    <row r="1252" spans="1:13" x14ac:dyDescent="0.25">
      <c r="A1252" t="s">
        <v>10</v>
      </c>
      <c r="B1252" t="s">
        <v>137</v>
      </c>
      <c r="C1252" t="s">
        <v>138</v>
      </c>
      <c r="D1252" t="s">
        <v>31</v>
      </c>
      <c r="E1252" s="10" t="s">
        <v>271</v>
      </c>
      <c r="G1252" s="2">
        <v>3.43</v>
      </c>
      <c r="H1252" s="2">
        <v>3.75</v>
      </c>
      <c r="J1252" s="9" t="str">
        <f>C1252&amp;" ("&amp;B1252&amp;")"</f>
        <v>Hilltop CAO (616)</v>
      </c>
      <c r="L1252">
        <v>7</v>
      </c>
      <c r="M1252">
        <v>8</v>
      </c>
    </row>
    <row r="1253" spans="1:13" x14ac:dyDescent="0.25">
      <c r="A1253" t="s">
        <v>10</v>
      </c>
      <c r="B1253" t="s">
        <v>137</v>
      </c>
      <c r="C1253" t="s">
        <v>138</v>
      </c>
      <c r="D1253" t="s">
        <v>23</v>
      </c>
      <c r="E1253" s="1" t="s">
        <v>272</v>
      </c>
      <c r="G1253" s="2">
        <v>3.57</v>
      </c>
      <c r="H1253" s="2">
        <v>3.63</v>
      </c>
      <c r="J1253" s="9" t="str">
        <f>C1253&amp;" ("&amp;B1253&amp;")"</f>
        <v>Hilltop CAO (616)</v>
      </c>
      <c r="L1253">
        <v>7</v>
      </c>
      <c r="M1253">
        <v>8</v>
      </c>
    </row>
    <row r="1254" spans="1:13" x14ac:dyDescent="0.25">
      <c r="A1254" t="s">
        <v>10</v>
      </c>
      <c r="B1254" t="s">
        <v>137</v>
      </c>
      <c r="C1254" t="s">
        <v>138</v>
      </c>
      <c r="D1254" t="s">
        <v>24</v>
      </c>
      <c r="E1254" s="1" t="s">
        <v>270</v>
      </c>
      <c r="G1254" s="2">
        <v>3.57</v>
      </c>
      <c r="H1254" s="2">
        <v>3.63</v>
      </c>
      <c r="J1254" s="9" t="str">
        <f>C1254&amp;" ("&amp;B1254&amp;")"</f>
        <v>Hilltop CAO (616)</v>
      </c>
      <c r="L1254">
        <v>7</v>
      </c>
      <c r="M1254">
        <v>8</v>
      </c>
    </row>
    <row r="1255" spans="1:13" x14ac:dyDescent="0.25">
      <c r="A1255" t="s">
        <v>10</v>
      </c>
      <c r="B1255" t="s">
        <v>137</v>
      </c>
      <c r="C1255" t="s">
        <v>138</v>
      </c>
      <c r="D1255" t="s">
        <v>27</v>
      </c>
      <c r="E1255" s="1" t="s">
        <v>273</v>
      </c>
      <c r="G1255" s="2">
        <v>2.2000000000000002</v>
      </c>
      <c r="H1255" s="2">
        <v>3.4</v>
      </c>
      <c r="J1255" s="9" t="str">
        <f>C1255&amp;" ("&amp;B1255&amp;")"</f>
        <v>Hilltop CAO (616)</v>
      </c>
      <c r="L1255">
        <v>7</v>
      </c>
      <c r="M1255">
        <v>8</v>
      </c>
    </row>
    <row r="1256" spans="1:13" x14ac:dyDescent="0.25">
      <c r="A1256" t="s">
        <v>10</v>
      </c>
      <c r="B1256" t="s">
        <v>137</v>
      </c>
      <c r="C1256" t="s">
        <v>138</v>
      </c>
      <c r="D1256" t="s">
        <v>22</v>
      </c>
      <c r="E1256" s="1" t="s">
        <v>274</v>
      </c>
      <c r="G1256" s="2">
        <v>3.33</v>
      </c>
      <c r="H1256" s="2">
        <v>3.38</v>
      </c>
      <c r="J1256" s="9" t="str">
        <f>C1256&amp;" ("&amp;B1256&amp;")"</f>
        <v>Hilltop CAO (616)</v>
      </c>
      <c r="L1256">
        <v>6</v>
      </c>
      <c r="M1256">
        <v>8</v>
      </c>
    </row>
    <row r="1257" spans="1:13" x14ac:dyDescent="0.25">
      <c r="A1257" t="s">
        <v>10</v>
      </c>
      <c r="B1257" t="s">
        <v>137</v>
      </c>
      <c r="C1257" t="s">
        <v>138</v>
      </c>
      <c r="D1257" t="s">
        <v>30</v>
      </c>
      <c r="E1257" s="1" t="s">
        <v>278</v>
      </c>
      <c r="G1257" s="2">
        <v>3</v>
      </c>
      <c r="H1257" s="2">
        <v>3.17</v>
      </c>
      <c r="J1257" s="9" t="str">
        <f>C1257&amp;" ("&amp;B1257&amp;")"</f>
        <v>Hilltop CAO (616)</v>
      </c>
      <c r="L1257">
        <v>6</v>
      </c>
      <c r="M1257">
        <v>6</v>
      </c>
    </row>
    <row r="1258" spans="1:13" x14ac:dyDescent="0.25">
      <c r="A1258" t="s">
        <v>10</v>
      </c>
      <c r="B1258" t="s">
        <v>137</v>
      </c>
      <c r="C1258" t="s">
        <v>138</v>
      </c>
      <c r="D1258" t="s">
        <v>26</v>
      </c>
      <c r="E1258" s="1" t="s">
        <v>275</v>
      </c>
      <c r="G1258" s="2">
        <v>3</v>
      </c>
      <c r="H1258" s="2">
        <v>3</v>
      </c>
      <c r="J1258" s="9" t="str">
        <f>C1258&amp;" ("&amp;B1258&amp;")"</f>
        <v>Hilltop CAO (616)</v>
      </c>
      <c r="L1258">
        <v>6</v>
      </c>
      <c r="M1258">
        <v>5</v>
      </c>
    </row>
    <row r="1259" spans="1:13" x14ac:dyDescent="0.25">
      <c r="A1259" t="s">
        <v>10</v>
      </c>
      <c r="B1259" t="s">
        <v>137</v>
      </c>
      <c r="C1259" t="s">
        <v>138</v>
      </c>
      <c r="D1259" t="s">
        <v>25</v>
      </c>
      <c r="E1259" s="1" t="s">
        <v>277</v>
      </c>
      <c r="G1259" s="2">
        <v>3</v>
      </c>
      <c r="H1259" s="2">
        <v>3</v>
      </c>
      <c r="I1259" s="9"/>
      <c r="J1259" s="9" t="str">
        <f>C1259&amp;" ("&amp;B1259&amp;")"</f>
        <v>Hilltop CAO (616)</v>
      </c>
      <c r="L1259">
        <v>6</v>
      </c>
      <c r="M1259">
        <v>4</v>
      </c>
    </row>
    <row r="1260" spans="1:13" x14ac:dyDescent="0.25">
      <c r="A1260" t="s">
        <v>10</v>
      </c>
      <c r="B1260" t="s">
        <v>137</v>
      </c>
      <c r="C1260" t="s">
        <v>138</v>
      </c>
      <c r="D1260" t="s">
        <v>28</v>
      </c>
      <c r="E1260" s="1" t="s">
        <v>279</v>
      </c>
      <c r="G1260" s="2">
        <v>2.33</v>
      </c>
      <c r="H1260" s="2">
        <v>2.5</v>
      </c>
      <c r="I1260" s="9"/>
      <c r="J1260" s="9" t="str">
        <f>C1260&amp;" ("&amp;B1260&amp;")"</f>
        <v>Hilltop CAO (616)</v>
      </c>
      <c r="L1260">
        <v>5</v>
      </c>
      <c r="M1260">
        <v>2</v>
      </c>
    </row>
    <row r="1261" spans="1:13" x14ac:dyDescent="0.25">
      <c r="A1261" t="s">
        <v>10</v>
      </c>
      <c r="B1261" t="s">
        <v>137</v>
      </c>
      <c r="C1261" t="s">
        <v>138</v>
      </c>
      <c r="D1261" t="s">
        <v>41</v>
      </c>
      <c r="E1261" s="1" t="s">
        <v>287</v>
      </c>
      <c r="G1261" s="2">
        <v>2</v>
      </c>
      <c r="H1261" s="2">
        <v>4</v>
      </c>
      <c r="I1261" s="9"/>
      <c r="J1261" s="9" t="str">
        <f>C1261&amp;" ("&amp;B1261&amp;")"</f>
        <v>Hilltop CAO (616)</v>
      </c>
      <c r="L1261">
        <v>7</v>
      </c>
      <c r="M1261">
        <v>8</v>
      </c>
    </row>
    <row r="1262" spans="1:13" x14ac:dyDescent="0.25">
      <c r="A1262" t="s">
        <v>10</v>
      </c>
      <c r="B1262" t="s">
        <v>137</v>
      </c>
      <c r="C1262" t="s">
        <v>138</v>
      </c>
      <c r="D1262" t="s">
        <v>36</v>
      </c>
      <c r="E1262" s="1" t="s">
        <v>286</v>
      </c>
      <c r="G1262" s="2">
        <v>3.14</v>
      </c>
      <c r="H1262" s="2">
        <v>3.88</v>
      </c>
      <c r="J1262" s="9" t="str">
        <f>C1262&amp;" ("&amp;B1262&amp;")"</f>
        <v>Hilltop CAO (616)</v>
      </c>
      <c r="L1262">
        <v>7</v>
      </c>
      <c r="M1262">
        <v>8</v>
      </c>
    </row>
    <row r="1263" spans="1:13" x14ac:dyDescent="0.25">
      <c r="A1263" t="s">
        <v>10</v>
      </c>
      <c r="B1263" t="s">
        <v>137</v>
      </c>
      <c r="C1263" t="s">
        <v>138</v>
      </c>
      <c r="D1263" t="s">
        <v>40</v>
      </c>
      <c r="E1263" s="1" t="s">
        <v>283</v>
      </c>
      <c r="G1263" s="2">
        <v>3.5</v>
      </c>
      <c r="H1263" s="2">
        <v>3.57</v>
      </c>
      <c r="J1263" s="9" t="str">
        <f>C1263&amp;" ("&amp;B1263&amp;")"</f>
        <v>Hilltop CAO (616)</v>
      </c>
      <c r="L1263">
        <v>7</v>
      </c>
      <c r="M1263">
        <v>8</v>
      </c>
    </row>
    <row r="1264" spans="1:13" x14ac:dyDescent="0.25">
      <c r="A1264" t="s">
        <v>10</v>
      </c>
      <c r="B1264" t="s">
        <v>137</v>
      </c>
      <c r="C1264" t="s">
        <v>138</v>
      </c>
      <c r="D1264" t="s">
        <v>33</v>
      </c>
      <c r="E1264" s="1" t="s">
        <v>281</v>
      </c>
      <c r="G1264" s="2">
        <v>3.86</v>
      </c>
      <c r="H1264" s="2">
        <v>3.5</v>
      </c>
      <c r="J1264" s="9" t="str">
        <f>C1264&amp;" ("&amp;B1264&amp;")"</f>
        <v>Hilltop CAO (616)</v>
      </c>
      <c r="L1264">
        <v>7</v>
      </c>
      <c r="M1264">
        <v>7</v>
      </c>
    </row>
    <row r="1265" spans="1:13" x14ac:dyDescent="0.25">
      <c r="A1265" t="s">
        <v>10</v>
      </c>
      <c r="B1265" t="s">
        <v>137</v>
      </c>
      <c r="C1265" t="s">
        <v>138</v>
      </c>
      <c r="D1265" t="s">
        <v>42</v>
      </c>
      <c r="E1265" s="10" t="s">
        <v>285</v>
      </c>
      <c r="G1265" s="2">
        <v>3.43</v>
      </c>
      <c r="H1265" s="2">
        <v>3.5</v>
      </c>
      <c r="J1265" s="9" t="str">
        <f>C1265&amp;" ("&amp;B1265&amp;")"</f>
        <v>Hilltop CAO (616)</v>
      </c>
      <c r="L1265">
        <v>7</v>
      </c>
      <c r="M1265">
        <v>7</v>
      </c>
    </row>
    <row r="1266" spans="1:13" x14ac:dyDescent="0.25">
      <c r="A1266" t="s">
        <v>10</v>
      </c>
      <c r="B1266" t="s">
        <v>137</v>
      </c>
      <c r="C1266" t="s">
        <v>138</v>
      </c>
      <c r="D1266" t="s">
        <v>34</v>
      </c>
      <c r="E1266" s="1" t="s">
        <v>280</v>
      </c>
      <c r="G1266" s="2">
        <v>3.29</v>
      </c>
      <c r="H1266" s="2">
        <v>3.5</v>
      </c>
      <c r="I1266" s="9"/>
      <c r="J1266" s="9" t="str">
        <f>C1266&amp;" ("&amp;B1266&amp;")"</f>
        <v>Hilltop CAO (616)</v>
      </c>
      <c r="L1266">
        <v>7</v>
      </c>
      <c r="M1266">
        <v>6</v>
      </c>
    </row>
    <row r="1267" spans="1:13" x14ac:dyDescent="0.25">
      <c r="A1267" t="s">
        <v>10</v>
      </c>
      <c r="B1267" t="s">
        <v>137</v>
      </c>
      <c r="C1267" t="s">
        <v>138</v>
      </c>
      <c r="D1267" t="s">
        <v>39</v>
      </c>
      <c r="E1267" s="1" t="s">
        <v>282</v>
      </c>
      <c r="G1267" s="2">
        <v>3.14</v>
      </c>
      <c r="H1267" s="2">
        <v>3.14</v>
      </c>
      <c r="J1267" s="9" t="str">
        <f>C1267&amp;" ("&amp;B1267&amp;")"</f>
        <v>Hilltop CAO (616)</v>
      </c>
      <c r="L1267">
        <v>7</v>
      </c>
      <c r="M1267">
        <v>4</v>
      </c>
    </row>
    <row r="1268" spans="1:13" x14ac:dyDescent="0.25">
      <c r="A1268" t="s">
        <v>10</v>
      </c>
      <c r="B1268" t="s">
        <v>137</v>
      </c>
      <c r="C1268" t="s">
        <v>138</v>
      </c>
      <c r="D1268" t="s">
        <v>35</v>
      </c>
      <c r="E1268" s="1" t="s">
        <v>284</v>
      </c>
      <c r="G1268" s="2">
        <v>3.29</v>
      </c>
      <c r="H1268" s="2">
        <v>3</v>
      </c>
      <c r="J1268" s="9" t="str">
        <f>C1268&amp;" ("&amp;B1268&amp;")"</f>
        <v>Hilltop CAO (616)</v>
      </c>
      <c r="L1268">
        <v>6</v>
      </c>
      <c r="M1268">
        <v>4</v>
      </c>
    </row>
    <row r="1269" spans="1:13" x14ac:dyDescent="0.25">
      <c r="A1269" t="s">
        <v>10</v>
      </c>
      <c r="B1269" t="s">
        <v>137</v>
      </c>
      <c r="C1269" t="s">
        <v>138</v>
      </c>
      <c r="D1269" t="s">
        <v>32</v>
      </c>
      <c r="E1269" s="1" t="s">
        <v>289</v>
      </c>
      <c r="G1269" s="2">
        <v>3</v>
      </c>
      <c r="H1269" s="2">
        <v>2.75</v>
      </c>
      <c r="I1269" s="9"/>
      <c r="J1269" s="9" t="str">
        <f>C1269&amp;" ("&amp;B1269&amp;")"</f>
        <v>Hilltop CAO (616)</v>
      </c>
      <c r="L1269">
        <v>6</v>
      </c>
      <c r="M1269">
        <v>3</v>
      </c>
    </row>
    <row r="1270" spans="1:13" x14ac:dyDescent="0.25">
      <c r="A1270" t="s">
        <v>10</v>
      </c>
      <c r="B1270" t="s">
        <v>137</v>
      </c>
      <c r="C1270" t="s">
        <v>138</v>
      </c>
      <c r="D1270" t="s">
        <v>38</v>
      </c>
      <c r="E1270" s="1" t="s">
        <v>290</v>
      </c>
      <c r="G1270" s="2">
        <v>3</v>
      </c>
      <c r="H1270" s="2">
        <v>2.33</v>
      </c>
      <c r="I1270" s="9"/>
      <c r="J1270" s="9" t="str">
        <f>C1270&amp;" ("&amp;B1270&amp;")"</f>
        <v>Hilltop CAO (616)</v>
      </c>
      <c r="L1270">
        <v>5</v>
      </c>
      <c r="M1270">
        <v>1</v>
      </c>
    </row>
    <row r="1271" spans="1:13" x14ac:dyDescent="0.25">
      <c r="A1271" t="s">
        <v>10</v>
      </c>
      <c r="B1271" t="s">
        <v>137</v>
      </c>
      <c r="C1271" t="s">
        <v>138</v>
      </c>
      <c r="D1271" t="s">
        <v>37</v>
      </c>
      <c r="E1271" s="1" t="s">
        <v>288</v>
      </c>
      <c r="G1271" s="2">
        <v>3</v>
      </c>
      <c r="H1271" s="2">
        <v>1</v>
      </c>
      <c r="I1271" s="9"/>
      <c r="J1271" s="9" t="str">
        <f>C1271&amp;" ("&amp;B1271&amp;")"</f>
        <v>Hilltop CAO (616)</v>
      </c>
      <c r="L1271">
        <v>3</v>
      </c>
      <c r="M1271">
        <v>1</v>
      </c>
    </row>
    <row r="1272" spans="1:13" x14ac:dyDescent="0.25">
      <c r="A1272" t="s">
        <v>10</v>
      </c>
      <c r="B1272" t="s">
        <v>137</v>
      </c>
      <c r="C1272" t="s">
        <v>138</v>
      </c>
      <c r="D1272" t="s">
        <v>42</v>
      </c>
      <c r="E1272" s="10" t="s">
        <v>285</v>
      </c>
      <c r="J1272" s="9" t="str">
        <f>C1272&amp;" ("&amp;B1272&amp;")"</f>
        <v>Hilltop CAO (616)</v>
      </c>
    </row>
    <row r="1273" spans="1:13" x14ac:dyDescent="0.25">
      <c r="A1273" t="s">
        <v>10</v>
      </c>
      <c r="B1273" t="s">
        <v>133</v>
      </c>
      <c r="C1273" t="s">
        <v>134</v>
      </c>
      <c r="D1273" t="s">
        <v>15</v>
      </c>
      <c r="E1273" s="1" t="s">
        <v>261</v>
      </c>
      <c r="F1273" s="2">
        <v>3.27</v>
      </c>
      <c r="G1273" s="2">
        <v>3.21</v>
      </c>
      <c r="H1273" s="2">
        <v>3.14</v>
      </c>
      <c r="I1273" s="7">
        <f>H1273-F1273</f>
        <v>-0.12999999999999989</v>
      </c>
      <c r="J1273" s="9" t="str">
        <f>C1273&amp;" ("&amp;B1273&amp;")"</f>
        <v>Hoover MS (607)</v>
      </c>
      <c r="K1273">
        <v>50</v>
      </c>
      <c r="L1273">
        <v>29</v>
      </c>
      <c r="M1273">
        <v>45</v>
      </c>
    </row>
    <row r="1274" spans="1:13" x14ac:dyDescent="0.25">
      <c r="A1274" t="s">
        <v>10</v>
      </c>
      <c r="B1274" t="s">
        <v>133</v>
      </c>
      <c r="C1274" t="s">
        <v>134</v>
      </c>
      <c r="D1274" t="s">
        <v>16</v>
      </c>
      <c r="E1274" s="1" t="s">
        <v>263</v>
      </c>
      <c r="F1274" s="2">
        <v>3.1</v>
      </c>
      <c r="G1274" s="2">
        <v>3.29</v>
      </c>
      <c r="H1274" s="2">
        <v>3.11</v>
      </c>
      <c r="I1274" s="6">
        <f>H1274-F1274</f>
        <v>9.9999999999997868E-3</v>
      </c>
      <c r="J1274" s="9" t="str">
        <f>C1274&amp;" ("&amp;B1274&amp;")"</f>
        <v>Hoover MS (607)</v>
      </c>
      <c r="K1274">
        <v>50</v>
      </c>
      <c r="L1274">
        <v>29</v>
      </c>
      <c r="M1274">
        <v>44</v>
      </c>
    </row>
    <row r="1275" spans="1:13" x14ac:dyDescent="0.25">
      <c r="A1275" t="s">
        <v>10</v>
      </c>
      <c r="B1275" t="s">
        <v>133</v>
      </c>
      <c r="C1275" t="s">
        <v>134</v>
      </c>
      <c r="D1275" t="s">
        <v>19</v>
      </c>
      <c r="E1275" s="1" t="s">
        <v>264</v>
      </c>
      <c r="F1275" s="2">
        <v>3.02</v>
      </c>
      <c r="G1275" s="2">
        <v>3.12</v>
      </c>
      <c r="H1275" s="2">
        <v>3.02</v>
      </c>
      <c r="I1275" s="6">
        <f>H1275-F1275</f>
        <v>0</v>
      </c>
      <c r="J1275" s="9" t="str">
        <f>C1275&amp;" ("&amp;B1275&amp;")"</f>
        <v>Hoover MS (607)</v>
      </c>
      <c r="K1275">
        <v>48</v>
      </c>
      <c r="L1275">
        <v>29</v>
      </c>
      <c r="M1275">
        <v>43</v>
      </c>
    </row>
    <row r="1276" spans="1:13" x14ac:dyDescent="0.25">
      <c r="A1276" t="s">
        <v>10</v>
      </c>
      <c r="B1276" t="s">
        <v>133</v>
      </c>
      <c r="C1276" t="s">
        <v>134</v>
      </c>
      <c r="D1276" t="s">
        <v>18</v>
      </c>
      <c r="E1276" s="1" t="s">
        <v>262</v>
      </c>
      <c r="F1276" s="2">
        <v>3.17</v>
      </c>
      <c r="G1276" s="2">
        <v>3.25</v>
      </c>
      <c r="H1276" s="2">
        <v>3</v>
      </c>
      <c r="I1276" s="7">
        <f>H1276-F1276</f>
        <v>-0.16999999999999993</v>
      </c>
      <c r="J1276" s="9" t="str">
        <f>C1276&amp;" ("&amp;B1276&amp;")"</f>
        <v>Hoover MS (607)</v>
      </c>
      <c r="K1276">
        <v>47</v>
      </c>
      <c r="L1276">
        <v>28</v>
      </c>
      <c r="M1276">
        <v>43</v>
      </c>
    </row>
    <row r="1277" spans="1:13" x14ac:dyDescent="0.25">
      <c r="A1277" t="s">
        <v>10</v>
      </c>
      <c r="B1277" t="s">
        <v>133</v>
      </c>
      <c r="C1277" t="s">
        <v>134</v>
      </c>
      <c r="D1277" t="s">
        <v>21</v>
      </c>
      <c r="E1277" s="1" t="s">
        <v>267</v>
      </c>
      <c r="F1277" s="2">
        <v>2.82</v>
      </c>
      <c r="G1277" s="2">
        <v>3.03</v>
      </c>
      <c r="H1277" s="2">
        <v>2.93</v>
      </c>
      <c r="I1277" s="4">
        <f>H1277-F1277</f>
        <v>0.11000000000000032</v>
      </c>
      <c r="J1277" s="9" t="str">
        <f>C1277&amp;" ("&amp;B1277&amp;")"</f>
        <v>Hoover MS (607)</v>
      </c>
      <c r="K1277">
        <v>47</v>
      </c>
      <c r="L1277">
        <v>28</v>
      </c>
      <c r="M1277">
        <v>43</v>
      </c>
    </row>
    <row r="1278" spans="1:13" x14ac:dyDescent="0.25">
      <c r="A1278" t="s">
        <v>10</v>
      </c>
      <c r="B1278" t="s">
        <v>133</v>
      </c>
      <c r="C1278" t="s">
        <v>134</v>
      </c>
      <c r="D1278" t="s">
        <v>13</v>
      </c>
      <c r="E1278" s="1" t="s">
        <v>266</v>
      </c>
      <c r="F1278" s="2">
        <v>3.19</v>
      </c>
      <c r="G1278" s="2">
        <v>2.83</v>
      </c>
      <c r="H1278" s="2">
        <v>2.9</v>
      </c>
      <c r="I1278" s="7">
        <f>H1278-F1278</f>
        <v>-0.29000000000000004</v>
      </c>
      <c r="J1278" s="9" t="str">
        <f>C1278&amp;" ("&amp;B1278&amp;")"</f>
        <v>Hoover MS (607)</v>
      </c>
      <c r="K1278">
        <v>47</v>
      </c>
      <c r="L1278">
        <v>28</v>
      </c>
      <c r="M1278">
        <v>42</v>
      </c>
    </row>
    <row r="1279" spans="1:13" x14ac:dyDescent="0.25">
      <c r="A1279" t="s">
        <v>10</v>
      </c>
      <c r="B1279" t="s">
        <v>133</v>
      </c>
      <c r="C1279" t="s">
        <v>134</v>
      </c>
      <c r="D1279" t="s">
        <v>17</v>
      </c>
      <c r="E1279" s="1" t="s">
        <v>265</v>
      </c>
      <c r="F1279" s="2">
        <v>3.04</v>
      </c>
      <c r="G1279" s="2">
        <v>3.15</v>
      </c>
      <c r="H1279" s="2">
        <v>2.84</v>
      </c>
      <c r="I1279" s="7">
        <f>H1279-F1279</f>
        <v>-0.20000000000000018</v>
      </c>
      <c r="J1279" s="9" t="str">
        <f>C1279&amp;" ("&amp;B1279&amp;")"</f>
        <v>Hoover MS (607)</v>
      </c>
      <c r="K1279">
        <v>46</v>
      </c>
      <c r="L1279">
        <v>27</v>
      </c>
      <c r="M1279">
        <v>41</v>
      </c>
    </row>
    <row r="1280" spans="1:13" x14ac:dyDescent="0.25">
      <c r="A1280" t="s">
        <v>10</v>
      </c>
      <c r="B1280" t="s">
        <v>133</v>
      </c>
      <c r="C1280" t="s">
        <v>134</v>
      </c>
      <c r="D1280" t="s">
        <v>14</v>
      </c>
      <c r="E1280" s="1" t="s">
        <v>268</v>
      </c>
      <c r="F1280" s="2">
        <v>2.91</v>
      </c>
      <c r="G1280" s="2">
        <v>2.96</v>
      </c>
      <c r="H1280" s="2">
        <v>2.67</v>
      </c>
      <c r="I1280" s="7">
        <f>H1280-F1280</f>
        <v>-0.24000000000000021</v>
      </c>
      <c r="J1280" s="9" t="str">
        <f>C1280&amp;" ("&amp;B1280&amp;")"</f>
        <v>Hoover MS (607)</v>
      </c>
      <c r="K1280">
        <v>45</v>
      </c>
      <c r="L1280">
        <v>27</v>
      </c>
      <c r="M1280">
        <v>41</v>
      </c>
    </row>
    <row r="1281" spans="1:13" x14ac:dyDescent="0.25">
      <c r="A1281" t="s">
        <v>10</v>
      </c>
      <c r="B1281" t="s">
        <v>133</v>
      </c>
      <c r="C1281" t="s">
        <v>134</v>
      </c>
      <c r="D1281" t="s">
        <v>20</v>
      </c>
      <c r="E1281" s="10" t="s">
        <v>269</v>
      </c>
      <c r="F1281" s="2">
        <v>2.4700000000000002</v>
      </c>
      <c r="G1281" s="2">
        <v>2.82</v>
      </c>
      <c r="H1281" s="2">
        <v>2.39</v>
      </c>
      <c r="I1281" s="5">
        <f>H1281-F1281</f>
        <v>-8.0000000000000071E-2</v>
      </c>
      <c r="J1281" s="9" t="str">
        <f>C1281&amp;" ("&amp;B1281&amp;")"</f>
        <v>Hoover MS (607)</v>
      </c>
      <c r="K1281">
        <v>44</v>
      </c>
      <c r="L1281">
        <v>26</v>
      </c>
      <c r="M1281">
        <v>40</v>
      </c>
    </row>
    <row r="1282" spans="1:13" x14ac:dyDescent="0.25">
      <c r="A1282" t="s">
        <v>10</v>
      </c>
      <c r="B1282" t="s">
        <v>133</v>
      </c>
      <c r="C1282" t="s">
        <v>134</v>
      </c>
      <c r="D1282" t="s">
        <v>27</v>
      </c>
      <c r="E1282" s="1" t="s">
        <v>273</v>
      </c>
      <c r="F1282" s="2">
        <v>3.02</v>
      </c>
      <c r="G1282" s="2">
        <v>3.17</v>
      </c>
      <c r="H1282" s="2">
        <v>3.15</v>
      </c>
      <c r="I1282" s="4">
        <f>H1282-F1282</f>
        <v>0.12999999999999989</v>
      </c>
      <c r="J1282" s="9" t="str">
        <f>C1282&amp;" ("&amp;B1282&amp;")"</f>
        <v>Hoover MS (607)</v>
      </c>
      <c r="K1282">
        <v>49</v>
      </c>
      <c r="L1282">
        <v>28</v>
      </c>
      <c r="M1282">
        <v>44</v>
      </c>
    </row>
    <row r="1283" spans="1:13" x14ac:dyDescent="0.25">
      <c r="A1283" t="s">
        <v>10</v>
      </c>
      <c r="B1283" t="s">
        <v>133</v>
      </c>
      <c r="C1283" t="s">
        <v>134</v>
      </c>
      <c r="D1283" t="s">
        <v>31</v>
      </c>
      <c r="E1283" s="10" t="s">
        <v>271</v>
      </c>
      <c r="F1283" s="2">
        <v>3.11</v>
      </c>
      <c r="G1283" s="2">
        <v>3.33</v>
      </c>
      <c r="H1283" s="2">
        <v>3.08</v>
      </c>
      <c r="I1283" s="6">
        <f>H1283-F1283</f>
        <v>-2.9999999999999805E-2</v>
      </c>
      <c r="J1283" s="9" t="str">
        <f>C1283&amp;" ("&amp;B1283&amp;")"</f>
        <v>Hoover MS (607)</v>
      </c>
      <c r="K1283">
        <v>49</v>
      </c>
      <c r="L1283">
        <v>28</v>
      </c>
      <c r="M1283">
        <v>43</v>
      </c>
    </row>
    <row r="1284" spans="1:13" x14ac:dyDescent="0.25">
      <c r="A1284" t="s">
        <v>10</v>
      </c>
      <c r="B1284" t="s">
        <v>133</v>
      </c>
      <c r="C1284" t="s">
        <v>134</v>
      </c>
      <c r="D1284" t="s">
        <v>29</v>
      </c>
      <c r="E1284" s="1" t="s">
        <v>276</v>
      </c>
      <c r="F1284" s="2">
        <v>2.67</v>
      </c>
      <c r="G1284" s="2">
        <v>3.22</v>
      </c>
      <c r="H1284" s="2">
        <v>3.05</v>
      </c>
      <c r="I1284" s="4">
        <f>H1284-F1284</f>
        <v>0.37999999999999989</v>
      </c>
      <c r="J1284" s="9" t="str">
        <f>C1284&amp;" ("&amp;B1284&amp;")"</f>
        <v>Hoover MS (607)</v>
      </c>
      <c r="K1284">
        <v>48</v>
      </c>
      <c r="L1284">
        <v>27</v>
      </c>
      <c r="M1284">
        <v>43</v>
      </c>
    </row>
    <row r="1285" spans="1:13" x14ac:dyDescent="0.25">
      <c r="A1285" t="s">
        <v>10</v>
      </c>
      <c r="B1285" t="s">
        <v>133</v>
      </c>
      <c r="C1285" t="s">
        <v>134</v>
      </c>
      <c r="D1285" t="s">
        <v>24</v>
      </c>
      <c r="E1285" s="1" t="s">
        <v>270</v>
      </c>
      <c r="F1285" s="2">
        <v>3.04</v>
      </c>
      <c r="G1285" s="2">
        <v>3.28</v>
      </c>
      <c r="H1285" s="2">
        <v>3.02</v>
      </c>
      <c r="I1285" s="6">
        <f>H1285-F1285</f>
        <v>-2.0000000000000018E-2</v>
      </c>
      <c r="J1285" s="9" t="str">
        <f>C1285&amp;" ("&amp;B1285&amp;")"</f>
        <v>Hoover MS (607)</v>
      </c>
      <c r="K1285">
        <v>48</v>
      </c>
      <c r="L1285">
        <v>27</v>
      </c>
      <c r="M1285">
        <v>43</v>
      </c>
    </row>
    <row r="1286" spans="1:13" x14ac:dyDescent="0.25">
      <c r="A1286" t="s">
        <v>10</v>
      </c>
      <c r="B1286" t="s">
        <v>133</v>
      </c>
      <c r="C1286" t="s">
        <v>134</v>
      </c>
      <c r="D1286" t="s">
        <v>28</v>
      </c>
      <c r="E1286" s="1" t="s">
        <v>279</v>
      </c>
      <c r="F1286" s="2">
        <v>3.04</v>
      </c>
      <c r="G1286" s="2">
        <v>2.96</v>
      </c>
      <c r="H1286" s="2">
        <v>2.94</v>
      </c>
      <c r="I1286" s="7">
        <f>H1286-F1286</f>
        <v>-0.10000000000000009</v>
      </c>
      <c r="J1286" s="9" t="str">
        <f>C1286&amp;" ("&amp;B1286&amp;")"</f>
        <v>Hoover MS (607)</v>
      </c>
      <c r="K1286">
        <v>47</v>
      </c>
      <c r="L1286">
        <v>27</v>
      </c>
      <c r="M1286">
        <v>42</v>
      </c>
    </row>
    <row r="1287" spans="1:13" x14ac:dyDescent="0.25">
      <c r="A1287" t="s">
        <v>10</v>
      </c>
      <c r="B1287" t="s">
        <v>133</v>
      </c>
      <c r="C1287" t="s">
        <v>134</v>
      </c>
      <c r="D1287" t="s">
        <v>23</v>
      </c>
      <c r="E1287" s="1" t="s">
        <v>272</v>
      </c>
      <c r="F1287" s="2">
        <v>3.06</v>
      </c>
      <c r="G1287" s="2">
        <v>3.15</v>
      </c>
      <c r="H1287" s="2">
        <v>2.81</v>
      </c>
      <c r="I1287" s="7">
        <f>H1287-F1287</f>
        <v>-0.25</v>
      </c>
      <c r="J1287" s="9" t="str">
        <f>C1287&amp;" ("&amp;B1287&amp;")"</f>
        <v>Hoover MS (607)</v>
      </c>
      <c r="K1287">
        <v>46</v>
      </c>
      <c r="L1287">
        <v>26</v>
      </c>
      <c r="M1287">
        <v>41</v>
      </c>
    </row>
    <row r="1288" spans="1:13" x14ac:dyDescent="0.25">
      <c r="A1288" t="s">
        <v>10</v>
      </c>
      <c r="B1288" t="s">
        <v>133</v>
      </c>
      <c r="C1288" t="s">
        <v>134</v>
      </c>
      <c r="D1288" t="s">
        <v>25</v>
      </c>
      <c r="E1288" s="1" t="s">
        <v>277</v>
      </c>
      <c r="F1288" s="2">
        <v>3.02</v>
      </c>
      <c r="G1288" s="2">
        <v>2.89</v>
      </c>
      <c r="H1288" s="2">
        <v>2.81</v>
      </c>
      <c r="I1288" s="7">
        <f>H1288-F1288</f>
        <v>-0.20999999999999996</v>
      </c>
      <c r="J1288" s="9" t="str">
        <f>C1288&amp;" ("&amp;B1288&amp;")"</f>
        <v>Hoover MS (607)</v>
      </c>
      <c r="K1288">
        <v>46</v>
      </c>
      <c r="L1288">
        <v>26</v>
      </c>
      <c r="M1288">
        <v>40</v>
      </c>
    </row>
    <row r="1289" spans="1:13" x14ac:dyDescent="0.25">
      <c r="A1289" t="s">
        <v>10</v>
      </c>
      <c r="B1289" t="s">
        <v>133</v>
      </c>
      <c r="C1289" t="s">
        <v>134</v>
      </c>
      <c r="D1289" t="s">
        <v>26</v>
      </c>
      <c r="E1289" s="1" t="s">
        <v>275</v>
      </c>
      <c r="F1289" s="2">
        <v>2.83</v>
      </c>
      <c r="G1289" s="2">
        <v>2.78</v>
      </c>
      <c r="H1289" s="2">
        <v>2.77</v>
      </c>
      <c r="I1289" s="5">
        <f>H1289-F1289</f>
        <v>-6.0000000000000053E-2</v>
      </c>
      <c r="J1289" s="9" t="str">
        <f>C1289&amp;" ("&amp;B1289&amp;")"</f>
        <v>Hoover MS (607)</v>
      </c>
      <c r="K1289">
        <v>45</v>
      </c>
      <c r="L1289">
        <v>25</v>
      </c>
      <c r="M1289">
        <v>39</v>
      </c>
    </row>
    <row r="1290" spans="1:13" x14ac:dyDescent="0.25">
      <c r="A1290" t="s">
        <v>10</v>
      </c>
      <c r="B1290" t="s">
        <v>133</v>
      </c>
      <c r="C1290" t="s">
        <v>134</v>
      </c>
      <c r="D1290" t="s">
        <v>30</v>
      </c>
      <c r="E1290" s="1" t="s">
        <v>278</v>
      </c>
      <c r="F1290" s="2">
        <v>3</v>
      </c>
      <c r="G1290" s="2">
        <v>2.81</v>
      </c>
      <c r="H1290" s="2">
        <v>2.7</v>
      </c>
      <c r="I1290" s="7">
        <f>H1290-F1290</f>
        <v>-0.29999999999999982</v>
      </c>
      <c r="J1290" s="9" t="str">
        <f>C1290&amp;" ("&amp;B1290&amp;")"</f>
        <v>Hoover MS (607)</v>
      </c>
      <c r="K1290">
        <v>43</v>
      </c>
      <c r="L1290">
        <v>24</v>
      </c>
      <c r="M1290">
        <v>37</v>
      </c>
    </row>
    <row r="1291" spans="1:13" x14ac:dyDescent="0.25">
      <c r="A1291" t="s">
        <v>10</v>
      </c>
      <c r="B1291" t="s">
        <v>133</v>
      </c>
      <c r="C1291" t="s">
        <v>134</v>
      </c>
      <c r="D1291" t="s">
        <v>22</v>
      </c>
      <c r="E1291" s="1" t="s">
        <v>274</v>
      </c>
      <c r="F1291" s="2">
        <v>2.94</v>
      </c>
      <c r="G1291" s="2">
        <v>2.89</v>
      </c>
      <c r="H1291" s="2">
        <v>2.56</v>
      </c>
      <c r="I1291" s="7">
        <f>H1291-F1291</f>
        <v>-0.37999999999999989</v>
      </c>
      <c r="J1291" s="9" t="str">
        <f>C1291&amp;" ("&amp;B1291&amp;")"</f>
        <v>Hoover MS (607)</v>
      </c>
      <c r="K1291">
        <v>43</v>
      </c>
      <c r="L1291">
        <v>24</v>
      </c>
      <c r="M1291">
        <v>33</v>
      </c>
    </row>
    <row r="1292" spans="1:13" x14ac:dyDescent="0.25">
      <c r="A1292" t="s">
        <v>10</v>
      </c>
      <c r="B1292" t="s">
        <v>133</v>
      </c>
      <c r="C1292" t="s">
        <v>134</v>
      </c>
      <c r="D1292" t="s">
        <v>39</v>
      </c>
      <c r="E1292" s="1" t="s">
        <v>282</v>
      </c>
      <c r="F1292" s="2">
        <v>3.02</v>
      </c>
      <c r="G1292" s="2">
        <v>2.79</v>
      </c>
      <c r="H1292" s="2">
        <v>2.74</v>
      </c>
      <c r="I1292" s="7">
        <f>H1292-F1292</f>
        <v>-0.2799999999999998</v>
      </c>
      <c r="J1292" s="9" t="str">
        <f>C1292&amp;" ("&amp;B1292&amp;")"</f>
        <v>Hoover MS (607)</v>
      </c>
      <c r="K1292">
        <v>50</v>
      </c>
      <c r="L1292">
        <v>28</v>
      </c>
      <c r="M1292">
        <v>44</v>
      </c>
    </row>
    <row r="1293" spans="1:13" x14ac:dyDescent="0.25">
      <c r="A1293" t="s">
        <v>10</v>
      </c>
      <c r="B1293" t="s">
        <v>133</v>
      </c>
      <c r="C1293" t="s">
        <v>134</v>
      </c>
      <c r="D1293" t="s">
        <v>42</v>
      </c>
      <c r="E1293" s="10" t="s">
        <v>285</v>
      </c>
      <c r="F1293" s="2">
        <v>2.86</v>
      </c>
      <c r="G1293" s="2">
        <v>2.93</v>
      </c>
      <c r="H1293" s="2">
        <v>2.73</v>
      </c>
      <c r="I1293" s="7">
        <f>H1293-F1293</f>
        <v>-0.12999999999999989</v>
      </c>
      <c r="J1293" s="9" t="str">
        <f>C1293&amp;" ("&amp;B1293&amp;")"</f>
        <v>Hoover MS (607)</v>
      </c>
      <c r="K1293">
        <v>49</v>
      </c>
      <c r="L1293">
        <v>28</v>
      </c>
      <c r="M1293">
        <v>43</v>
      </c>
    </row>
    <row r="1294" spans="1:13" x14ac:dyDescent="0.25">
      <c r="A1294" t="s">
        <v>10</v>
      </c>
      <c r="B1294" t="s">
        <v>133</v>
      </c>
      <c r="C1294" t="s">
        <v>134</v>
      </c>
      <c r="D1294" t="s">
        <v>33</v>
      </c>
      <c r="E1294" s="1" t="s">
        <v>281</v>
      </c>
      <c r="F1294" s="2">
        <v>3</v>
      </c>
      <c r="G1294" s="2">
        <v>2.82</v>
      </c>
      <c r="H1294" s="2">
        <v>2.73</v>
      </c>
      <c r="I1294" s="7">
        <f>H1294-F1294</f>
        <v>-0.27</v>
      </c>
      <c r="J1294" s="9" t="str">
        <f>C1294&amp;" ("&amp;B1294&amp;")"</f>
        <v>Hoover MS (607)</v>
      </c>
      <c r="K1294">
        <v>48</v>
      </c>
      <c r="L1294">
        <v>28</v>
      </c>
      <c r="M1294">
        <v>42</v>
      </c>
    </row>
    <row r="1295" spans="1:13" x14ac:dyDescent="0.25">
      <c r="A1295" t="s">
        <v>10</v>
      </c>
      <c r="B1295" t="s">
        <v>133</v>
      </c>
      <c r="C1295" t="s">
        <v>134</v>
      </c>
      <c r="D1295" t="s">
        <v>36</v>
      </c>
      <c r="E1295" s="1" t="s">
        <v>286</v>
      </c>
      <c r="F1295" s="2">
        <v>2.96</v>
      </c>
      <c r="G1295" s="2">
        <v>2.61</v>
      </c>
      <c r="H1295" s="2">
        <v>2.71</v>
      </c>
      <c r="I1295" s="7">
        <f>H1295-F1295</f>
        <v>-0.25</v>
      </c>
      <c r="J1295" s="9" t="str">
        <f>C1295&amp;" ("&amp;B1295&amp;")"</f>
        <v>Hoover MS (607)</v>
      </c>
      <c r="K1295">
        <v>48</v>
      </c>
      <c r="L1295">
        <v>27</v>
      </c>
      <c r="M1295">
        <v>41</v>
      </c>
    </row>
    <row r="1296" spans="1:13" x14ac:dyDescent="0.25">
      <c r="A1296" t="s">
        <v>10</v>
      </c>
      <c r="B1296" t="s">
        <v>133</v>
      </c>
      <c r="C1296" t="s">
        <v>134</v>
      </c>
      <c r="D1296" t="s">
        <v>35</v>
      </c>
      <c r="E1296" s="1" t="s">
        <v>284</v>
      </c>
      <c r="F1296" s="2">
        <v>2.96</v>
      </c>
      <c r="G1296" s="2">
        <v>2.96</v>
      </c>
      <c r="H1296" s="2">
        <v>2.7</v>
      </c>
      <c r="I1296" s="7">
        <f>H1296-F1296</f>
        <v>-0.25999999999999979</v>
      </c>
      <c r="J1296" s="9" t="str">
        <f>C1296&amp;" ("&amp;B1296&amp;")"</f>
        <v>Hoover MS (607)</v>
      </c>
      <c r="K1296">
        <v>47</v>
      </c>
      <c r="L1296">
        <v>26</v>
      </c>
      <c r="M1296">
        <v>40</v>
      </c>
    </row>
    <row r="1297" spans="1:13" x14ac:dyDescent="0.25">
      <c r="A1297" t="s">
        <v>10</v>
      </c>
      <c r="B1297" t="s">
        <v>133</v>
      </c>
      <c r="C1297" t="s">
        <v>134</v>
      </c>
      <c r="D1297" t="s">
        <v>41</v>
      </c>
      <c r="E1297" s="1" t="s">
        <v>287</v>
      </c>
      <c r="F1297" s="2">
        <v>2.76</v>
      </c>
      <c r="G1297" s="2">
        <v>2.82</v>
      </c>
      <c r="H1297" s="2">
        <v>2.61</v>
      </c>
      <c r="I1297" s="7">
        <f>H1297-F1297</f>
        <v>-0.14999999999999991</v>
      </c>
      <c r="J1297" s="9" t="str">
        <f>C1297&amp;" ("&amp;B1297&amp;")"</f>
        <v>Hoover MS (607)</v>
      </c>
      <c r="K1297">
        <v>46</v>
      </c>
      <c r="L1297">
        <v>26</v>
      </c>
      <c r="M1297">
        <v>39</v>
      </c>
    </row>
    <row r="1298" spans="1:13" x14ac:dyDescent="0.25">
      <c r="A1298" t="s">
        <v>10</v>
      </c>
      <c r="B1298" t="s">
        <v>133</v>
      </c>
      <c r="C1298" t="s">
        <v>134</v>
      </c>
      <c r="D1298" t="s">
        <v>40</v>
      </c>
      <c r="E1298" s="1" t="s">
        <v>283</v>
      </c>
      <c r="F1298" s="2">
        <v>2.9</v>
      </c>
      <c r="G1298" s="2">
        <v>2.88</v>
      </c>
      <c r="H1298" s="2">
        <v>2.57</v>
      </c>
      <c r="I1298" s="7">
        <f>H1298-F1298</f>
        <v>-0.33000000000000007</v>
      </c>
      <c r="J1298" s="9" t="str">
        <f>C1298&amp;" ("&amp;B1298&amp;")"</f>
        <v>Hoover MS (607)</v>
      </c>
      <c r="K1298">
        <v>45</v>
      </c>
      <c r="L1298">
        <v>26</v>
      </c>
      <c r="M1298">
        <v>38</v>
      </c>
    </row>
    <row r="1299" spans="1:13" x14ac:dyDescent="0.25">
      <c r="A1299" t="s">
        <v>10</v>
      </c>
      <c r="B1299" t="s">
        <v>133</v>
      </c>
      <c r="C1299" t="s">
        <v>134</v>
      </c>
      <c r="D1299" t="s">
        <v>34</v>
      </c>
      <c r="E1299" s="1" t="s">
        <v>280</v>
      </c>
      <c r="F1299" s="2">
        <v>2.79</v>
      </c>
      <c r="G1299" s="2">
        <v>2.77</v>
      </c>
      <c r="H1299" s="2">
        <v>2.46</v>
      </c>
      <c r="I1299" s="7">
        <f>H1299-F1299</f>
        <v>-0.33000000000000007</v>
      </c>
      <c r="J1299" s="9" t="str">
        <f>C1299&amp;" ("&amp;B1299&amp;")"</f>
        <v>Hoover MS (607)</v>
      </c>
      <c r="K1299">
        <v>45</v>
      </c>
      <c r="L1299">
        <v>24</v>
      </c>
      <c r="M1299">
        <v>35</v>
      </c>
    </row>
    <row r="1300" spans="1:13" x14ac:dyDescent="0.25">
      <c r="A1300" t="s">
        <v>10</v>
      </c>
      <c r="B1300" t="s">
        <v>133</v>
      </c>
      <c r="C1300" t="s">
        <v>134</v>
      </c>
      <c r="D1300" t="s">
        <v>37</v>
      </c>
      <c r="E1300" s="1" t="s">
        <v>288</v>
      </c>
      <c r="F1300" s="2">
        <v>2.85</v>
      </c>
      <c r="G1300" s="2">
        <v>2.71</v>
      </c>
      <c r="H1300" s="2">
        <v>2.1800000000000002</v>
      </c>
      <c r="I1300" s="7">
        <f>H1300-F1300</f>
        <v>-0.66999999999999993</v>
      </c>
      <c r="J1300" s="9" t="str">
        <f>C1300&amp;" ("&amp;B1300&amp;")"</f>
        <v>Hoover MS (607)</v>
      </c>
      <c r="K1300">
        <v>40</v>
      </c>
      <c r="L1300">
        <v>21</v>
      </c>
      <c r="M1300">
        <v>30</v>
      </c>
    </row>
    <row r="1301" spans="1:13" x14ac:dyDescent="0.25">
      <c r="A1301" t="s">
        <v>10</v>
      </c>
      <c r="B1301" t="s">
        <v>133</v>
      </c>
      <c r="C1301" t="s">
        <v>134</v>
      </c>
      <c r="D1301" t="s">
        <v>32</v>
      </c>
      <c r="E1301" s="1" t="s">
        <v>289</v>
      </c>
      <c r="F1301" s="2">
        <v>2.44</v>
      </c>
      <c r="G1301" s="2">
        <v>2.5</v>
      </c>
      <c r="H1301" s="2">
        <v>2.13</v>
      </c>
      <c r="I1301" s="7">
        <f>H1301-F1301</f>
        <v>-0.31000000000000005</v>
      </c>
      <c r="J1301" s="9" t="str">
        <f>C1301&amp;" ("&amp;B1301&amp;")"</f>
        <v>Hoover MS (607)</v>
      </c>
      <c r="K1301">
        <v>40</v>
      </c>
      <c r="L1301">
        <v>18</v>
      </c>
      <c r="M1301">
        <v>28</v>
      </c>
    </row>
    <row r="1302" spans="1:13" x14ac:dyDescent="0.25">
      <c r="A1302" t="s">
        <v>10</v>
      </c>
      <c r="B1302" t="s">
        <v>133</v>
      </c>
      <c r="C1302" t="s">
        <v>134</v>
      </c>
      <c r="D1302" t="s">
        <v>38</v>
      </c>
      <c r="E1302" s="1" t="s">
        <v>290</v>
      </c>
      <c r="F1302" s="2">
        <v>2.4700000000000002</v>
      </c>
      <c r="G1302" s="2">
        <v>2.83</v>
      </c>
      <c r="H1302" s="2">
        <v>2.04</v>
      </c>
      <c r="I1302" s="7">
        <f>H1302-F1302</f>
        <v>-0.43000000000000016</v>
      </c>
      <c r="J1302" s="9" t="str">
        <f>C1302&amp;" ("&amp;B1302&amp;")"</f>
        <v>Hoover MS (607)</v>
      </c>
      <c r="K1302">
        <v>36</v>
      </c>
      <c r="L1302">
        <v>16</v>
      </c>
      <c r="M1302">
        <v>26</v>
      </c>
    </row>
    <row r="1303" spans="1:13" x14ac:dyDescent="0.25">
      <c r="A1303" t="s">
        <v>10</v>
      </c>
      <c r="B1303" t="s">
        <v>133</v>
      </c>
      <c r="C1303" t="s">
        <v>134</v>
      </c>
      <c r="D1303" t="s">
        <v>42</v>
      </c>
      <c r="E1303" s="10" t="s">
        <v>285</v>
      </c>
      <c r="J1303" s="9" t="str">
        <f>C1303&amp;" ("&amp;B1303&amp;")"</f>
        <v>Hoover MS (607)</v>
      </c>
    </row>
    <row r="1304" spans="1:13" x14ac:dyDescent="0.25">
      <c r="A1304" t="s">
        <v>10</v>
      </c>
      <c r="B1304" t="s">
        <v>73</v>
      </c>
      <c r="C1304" t="s">
        <v>74</v>
      </c>
      <c r="D1304" t="s">
        <v>18</v>
      </c>
      <c r="E1304" s="1" t="s">
        <v>262</v>
      </c>
      <c r="F1304" s="2">
        <v>3.75</v>
      </c>
      <c r="G1304" s="2">
        <v>3.61</v>
      </c>
      <c r="H1304" s="2">
        <v>3.75</v>
      </c>
      <c r="I1304" s="6">
        <f>H1304-F1304</f>
        <v>0</v>
      </c>
      <c r="J1304" s="9" t="str">
        <f>C1304&amp;" ("&amp;B1304&amp;")"</f>
        <v>Independence HS (466)</v>
      </c>
      <c r="K1304">
        <v>12</v>
      </c>
      <c r="L1304">
        <v>18</v>
      </c>
      <c r="M1304">
        <v>20</v>
      </c>
    </row>
    <row r="1305" spans="1:13" x14ac:dyDescent="0.25">
      <c r="A1305" t="s">
        <v>10</v>
      </c>
      <c r="B1305" t="s">
        <v>73</v>
      </c>
      <c r="C1305" t="s">
        <v>74</v>
      </c>
      <c r="D1305" t="s">
        <v>19</v>
      </c>
      <c r="E1305" s="1" t="s">
        <v>264</v>
      </c>
      <c r="F1305" s="2">
        <v>3.58</v>
      </c>
      <c r="G1305" s="2">
        <v>3.35</v>
      </c>
      <c r="H1305" s="2">
        <v>3.65</v>
      </c>
      <c r="I1305" s="8">
        <f>H1305-F1305</f>
        <v>6.999999999999984E-2</v>
      </c>
      <c r="J1305" s="9" t="str">
        <f>C1305&amp;" ("&amp;B1305&amp;")"</f>
        <v>Independence HS (466)</v>
      </c>
      <c r="K1305">
        <v>12</v>
      </c>
      <c r="L1305">
        <v>18</v>
      </c>
      <c r="M1305">
        <v>20</v>
      </c>
    </row>
    <row r="1306" spans="1:13" x14ac:dyDescent="0.25">
      <c r="A1306" t="s">
        <v>10</v>
      </c>
      <c r="B1306" t="s">
        <v>73</v>
      </c>
      <c r="C1306" t="s">
        <v>74</v>
      </c>
      <c r="D1306" t="s">
        <v>21</v>
      </c>
      <c r="E1306" s="1" t="s">
        <v>267</v>
      </c>
      <c r="F1306" s="2">
        <v>3.75</v>
      </c>
      <c r="G1306" s="2">
        <v>3.56</v>
      </c>
      <c r="H1306" s="2">
        <v>3.6</v>
      </c>
      <c r="I1306" s="7">
        <f>H1306-F1306</f>
        <v>-0.14999999999999991</v>
      </c>
      <c r="J1306" s="9" t="str">
        <f>C1306&amp;" ("&amp;B1306&amp;")"</f>
        <v>Independence HS (466)</v>
      </c>
      <c r="K1306">
        <v>12</v>
      </c>
      <c r="L1306">
        <v>18</v>
      </c>
      <c r="M1306">
        <v>20</v>
      </c>
    </row>
    <row r="1307" spans="1:13" x14ac:dyDescent="0.25">
      <c r="A1307" t="s">
        <v>10</v>
      </c>
      <c r="B1307" t="s">
        <v>73</v>
      </c>
      <c r="C1307" t="s">
        <v>74</v>
      </c>
      <c r="D1307" t="s">
        <v>15</v>
      </c>
      <c r="E1307" s="1" t="s">
        <v>261</v>
      </c>
      <c r="F1307" s="2">
        <v>3.55</v>
      </c>
      <c r="G1307" s="2">
        <v>3.28</v>
      </c>
      <c r="H1307" s="2">
        <v>3.45</v>
      </c>
      <c r="I1307" s="7">
        <f>H1307-F1307</f>
        <v>-9.9999999999999645E-2</v>
      </c>
      <c r="J1307" s="9" t="str">
        <f>C1307&amp;" ("&amp;B1307&amp;")"</f>
        <v>Independence HS (466)</v>
      </c>
      <c r="K1307">
        <v>12</v>
      </c>
      <c r="L1307">
        <v>18</v>
      </c>
      <c r="M1307">
        <v>20</v>
      </c>
    </row>
    <row r="1308" spans="1:13" x14ac:dyDescent="0.25">
      <c r="A1308" t="s">
        <v>10</v>
      </c>
      <c r="B1308" t="s">
        <v>73</v>
      </c>
      <c r="C1308" t="s">
        <v>74</v>
      </c>
      <c r="D1308" t="s">
        <v>17</v>
      </c>
      <c r="E1308" s="1" t="s">
        <v>265</v>
      </c>
      <c r="F1308" s="2">
        <v>3.67</v>
      </c>
      <c r="G1308" s="2">
        <v>3.39</v>
      </c>
      <c r="H1308" s="2">
        <v>3.39</v>
      </c>
      <c r="I1308" s="7">
        <f>H1308-F1308</f>
        <v>-0.2799999999999998</v>
      </c>
      <c r="J1308" s="9" t="str">
        <f>C1308&amp;" ("&amp;B1308&amp;")"</f>
        <v>Independence HS (466)</v>
      </c>
      <c r="K1308">
        <v>12</v>
      </c>
      <c r="L1308">
        <v>17</v>
      </c>
      <c r="M1308">
        <v>20</v>
      </c>
    </row>
    <row r="1309" spans="1:13" x14ac:dyDescent="0.25">
      <c r="A1309" t="s">
        <v>10</v>
      </c>
      <c r="B1309" t="s">
        <v>73</v>
      </c>
      <c r="C1309" t="s">
        <v>74</v>
      </c>
      <c r="D1309" t="s">
        <v>14</v>
      </c>
      <c r="E1309" s="1" t="s">
        <v>268</v>
      </c>
      <c r="F1309" s="2">
        <v>3.33</v>
      </c>
      <c r="G1309" s="2">
        <v>2.94</v>
      </c>
      <c r="H1309" s="2">
        <v>3</v>
      </c>
      <c r="I1309" s="7">
        <f>H1309-F1309</f>
        <v>-0.33000000000000007</v>
      </c>
      <c r="J1309" s="9" t="str">
        <f>C1309&amp;" ("&amp;B1309&amp;")"</f>
        <v>Independence HS (466)</v>
      </c>
      <c r="K1309">
        <v>12</v>
      </c>
      <c r="L1309">
        <v>17</v>
      </c>
      <c r="M1309">
        <v>20</v>
      </c>
    </row>
    <row r="1310" spans="1:13" x14ac:dyDescent="0.25">
      <c r="A1310" t="s">
        <v>10</v>
      </c>
      <c r="B1310" t="s">
        <v>73</v>
      </c>
      <c r="C1310" t="s">
        <v>74</v>
      </c>
      <c r="D1310" t="s">
        <v>16</v>
      </c>
      <c r="E1310" s="1" t="s">
        <v>263</v>
      </c>
      <c r="F1310" s="2">
        <v>3.08</v>
      </c>
      <c r="G1310" s="2">
        <v>3.06</v>
      </c>
      <c r="H1310" s="2">
        <v>3</v>
      </c>
      <c r="I1310" s="5">
        <f>H1310-F1310</f>
        <v>-8.0000000000000071E-2</v>
      </c>
      <c r="J1310" s="9" t="str">
        <f>C1310&amp;" ("&amp;B1310&amp;")"</f>
        <v>Independence HS (466)</v>
      </c>
      <c r="K1310">
        <v>12</v>
      </c>
      <c r="L1310">
        <v>16</v>
      </c>
      <c r="M1310">
        <v>19</v>
      </c>
    </row>
    <row r="1311" spans="1:13" x14ac:dyDescent="0.25">
      <c r="A1311" t="s">
        <v>10</v>
      </c>
      <c r="B1311" t="s">
        <v>73</v>
      </c>
      <c r="C1311" t="s">
        <v>74</v>
      </c>
      <c r="D1311" t="s">
        <v>13</v>
      </c>
      <c r="E1311" s="1" t="s">
        <v>266</v>
      </c>
      <c r="F1311" s="2">
        <v>3.42</v>
      </c>
      <c r="G1311" s="2">
        <v>2.94</v>
      </c>
      <c r="H1311" s="2">
        <v>2.94</v>
      </c>
      <c r="I1311" s="7">
        <f>H1311-F1311</f>
        <v>-0.48</v>
      </c>
      <c r="J1311" s="9" t="str">
        <f>C1311&amp;" ("&amp;B1311&amp;")"</f>
        <v>Independence HS (466)</v>
      </c>
      <c r="K1311">
        <v>12</v>
      </c>
      <c r="L1311">
        <v>16</v>
      </c>
      <c r="M1311">
        <v>18</v>
      </c>
    </row>
    <row r="1312" spans="1:13" x14ac:dyDescent="0.25">
      <c r="A1312" t="s">
        <v>10</v>
      </c>
      <c r="B1312" t="s">
        <v>73</v>
      </c>
      <c r="C1312" t="s">
        <v>74</v>
      </c>
      <c r="D1312" t="s">
        <v>20</v>
      </c>
      <c r="E1312" s="10" t="s">
        <v>269</v>
      </c>
      <c r="F1312" s="2">
        <v>2.83</v>
      </c>
      <c r="G1312" s="2">
        <v>2.38</v>
      </c>
      <c r="H1312" s="2">
        <v>2.9</v>
      </c>
      <c r="I1312" s="8">
        <f>H1312-F1312</f>
        <v>6.999999999999984E-2</v>
      </c>
      <c r="J1312" s="9" t="str">
        <f>C1312&amp;" ("&amp;B1312&amp;")"</f>
        <v>Independence HS (466)</v>
      </c>
      <c r="K1312">
        <v>11</v>
      </c>
      <c r="L1312">
        <v>16</v>
      </c>
      <c r="M1312">
        <v>18</v>
      </c>
    </row>
    <row r="1313" spans="1:13" x14ac:dyDescent="0.25">
      <c r="A1313" t="s">
        <v>10</v>
      </c>
      <c r="B1313" t="s">
        <v>73</v>
      </c>
      <c r="C1313" t="s">
        <v>74</v>
      </c>
      <c r="D1313" t="s">
        <v>23</v>
      </c>
      <c r="E1313" s="1" t="s">
        <v>272</v>
      </c>
      <c r="F1313" s="2">
        <v>3.36</v>
      </c>
      <c r="G1313" s="2">
        <v>3.13</v>
      </c>
      <c r="H1313" s="2">
        <v>3.35</v>
      </c>
      <c r="I1313" s="6">
        <f>H1313-F1313</f>
        <v>-9.9999999999997868E-3</v>
      </c>
      <c r="J1313" s="9" t="str">
        <f>C1313&amp;" ("&amp;B1313&amp;")"</f>
        <v>Independence HS (466)</v>
      </c>
      <c r="K1313">
        <v>12</v>
      </c>
      <c r="L1313">
        <v>18</v>
      </c>
      <c r="M1313">
        <v>19</v>
      </c>
    </row>
    <row r="1314" spans="1:13" x14ac:dyDescent="0.25">
      <c r="A1314" t="s">
        <v>10</v>
      </c>
      <c r="B1314" t="s">
        <v>73</v>
      </c>
      <c r="C1314" t="s">
        <v>74</v>
      </c>
      <c r="D1314" t="s">
        <v>22</v>
      </c>
      <c r="E1314" s="1" t="s">
        <v>274</v>
      </c>
      <c r="F1314" s="2">
        <v>3.42</v>
      </c>
      <c r="G1314" s="2">
        <v>3</v>
      </c>
      <c r="H1314" s="2">
        <v>3.26</v>
      </c>
      <c r="I1314" s="7">
        <f>H1314-F1314</f>
        <v>-0.16000000000000014</v>
      </c>
      <c r="J1314" s="9" t="str">
        <f>C1314&amp;" ("&amp;B1314&amp;")"</f>
        <v>Independence HS (466)</v>
      </c>
      <c r="K1314">
        <v>12</v>
      </c>
      <c r="L1314">
        <v>17</v>
      </c>
      <c r="M1314">
        <v>19</v>
      </c>
    </row>
    <row r="1315" spans="1:13" x14ac:dyDescent="0.25">
      <c r="A1315" t="s">
        <v>10</v>
      </c>
      <c r="B1315" t="s">
        <v>73</v>
      </c>
      <c r="C1315" t="s">
        <v>74</v>
      </c>
      <c r="D1315" t="s">
        <v>31</v>
      </c>
      <c r="E1315" s="10" t="s">
        <v>271</v>
      </c>
      <c r="F1315" s="2">
        <v>3.33</v>
      </c>
      <c r="G1315" s="2">
        <v>3.06</v>
      </c>
      <c r="H1315" s="2">
        <v>3.26</v>
      </c>
      <c r="I1315" s="5">
        <f>H1315-F1315</f>
        <v>-7.0000000000000284E-2</v>
      </c>
      <c r="J1315" s="9" t="str">
        <f>C1315&amp;" ("&amp;B1315&amp;")"</f>
        <v>Independence HS (466)</v>
      </c>
      <c r="K1315">
        <v>12</v>
      </c>
      <c r="L1315">
        <v>17</v>
      </c>
      <c r="M1315">
        <v>17</v>
      </c>
    </row>
    <row r="1316" spans="1:13" x14ac:dyDescent="0.25">
      <c r="A1316" t="s">
        <v>10</v>
      </c>
      <c r="B1316" t="s">
        <v>73</v>
      </c>
      <c r="C1316" t="s">
        <v>74</v>
      </c>
      <c r="D1316" t="s">
        <v>29</v>
      </c>
      <c r="E1316" s="1" t="s">
        <v>276</v>
      </c>
      <c r="F1316" s="2">
        <v>3.08</v>
      </c>
      <c r="G1316" s="2">
        <v>3.12</v>
      </c>
      <c r="H1316" s="2">
        <v>3.12</v>
      </c>
      <c r="I1316" s="6">
        <f>H1316-F1316</f>
        <v>4.0000000000000036E-2</v>
      </c>
      <c r="J1316" s="9" t="str">
        <f>C1316&amp;" ("&amp;B1316&amp;")"</f>
        <v>Independence HS (466)</v>
      </c>
      <c r="K1316">
        <v>12</v>
      </c>
      <c r="L1316">
        <v>16</v>
      </c>
      <c r="M1316">
        <v>17</v>
      </c>
    </row>
    <row r="1317" spans="1:13" x14ac:dyDescent="0.25">
      <c r="A1317" t="s">
        <v>10</v>
      </c>
      <c r="B1317" t="s">
        <v>73</v>
      </c>
      <c r="C1317" t="s">
        <v>74</v>
      </c>
      <c r="D1317" t="s">
        <v>26</v>
      </c>
      <c r="E1317" s="1" t="s">
        <v>275</v>
      </c>
      <c r="F1317" s="2">
        <v>2.75</v>
      </c>
      <c r="G1317" s="2">
        <v>2.8</v>
      </c>
      <c r="H1317" s="2">
        <v>3.12</v>
      </c>
      <c r="I1317" s="4">
        <f>H1317-F1317</f>
        <v>0.37000000000000011</v>
      </c>
      <c r="J1317" s="9" t="str">
        <f>C1317&amp;" ("&amp;B1317&amp;")"</f>
        <v>Independence HS (466)</v>
      </c>
      <c r="K1317">
        <v>12</v>
      </c>
      <c r="L1317">
        <v>15</v>
      </c>
      <c r="M1317">
        <v>17</v>
      </c>
    </row>
    <row r="1318" spans="1:13" x14ac:dyDescent="0.25">
      <c r="A1318" t="s">
        <v>10</v>
      </c>
      <c r="B1318" t="s">
        <v>73</v>
      </c>
      <c r="C1318" t="s">
        <v>74</v>
      </c>
      <c r="D1318" t="s">
        <v>24</v>
      </c>
      <c r="E1318" s="1" t="s">
        <v>270</v>
      </c>
      <c r="F1318" s="2">
        <v>3.36</v>
      </c>
      <c r="G1318" s="2">
        <v>2.94</v>
      </c>
      <c r="H1318" s="2">
        <v>2.94</v>
      </c>
      <c r="I1318" s="7">
        <f>H1318-F1318</f>
        <v>-0.41999999999999993</v>
      </c>
      <c r="J1318" s="9" t="str">
        <f>C1318&amp;" ("&amp;B1318&amp;")"</f>
        <v>Independence HS (466)</v>
      </c>
      <c r="K1318">
        <v>12</v>
      </c>
      <c r="L1318">
        <v>15</v>
      </c>
      <c r="M1318">
        <v>17</v>
      </c>
    </row>
    <row r="1319" spans="1:13" x14ac:dyDescent="0.25">
      <c r="A1319" t="s">
        <v>10</v>
      </c>
      <c r="B1319" t="s">
        <v>73</v>
      </c>
      <c r="C1319" t="s">
        <v>74</v>
      </c>
      <c r="D1319" t="s">
        <v>25</v>
      </c>
      <c r="E1319" s="1" t="s">
        <v>277</v>
      </c>
      <c r="F1319" s="2">
        <v>3.67</v>
      </c>
      <c r="G1319" s="2">
        <v>2.67</v>
      </c>
      <c r="H1319" s="2">
        <v>2.94</v>
      </c>
      <c r="I1319" s="7">
        <f>H1319-F1319</f>
        <v>-0.73</v>
      </c>
      <c r="J1319" s="9" t="str">
        <f>C1319&amp;" ("&amp;B1319&amp;")"</f>
        <v>Independence HS (466)</v>
      </c>
      <c r="K1319">
        <v>11</v>
      </c>
      <c r="L1319">
        <v>15</v>
      </c>
      <c r="M1319">
        <v>17</v>
      </c>
    </row>
    <row r="1320" spans="1:13" x14ac:dyDescent="0.25">
      <c r="A1320" t="s">
        <v>10</v>
      </c>
      <c r="B1320" t="s">
        <v>73</v>
      </c>
      <c r="C1320" t="s">
        <v>74</v>
      </c>
      <c r="D1320" t="s">
        <v>28</v>
      </c>
      <c r="E1320" s="1" t="s">
        <v>279</v>
      </c>
      <c r="F1320" s="2">
        <v>2.9</v>
      </c>
      <c r="G1320" s="2">
        <v>2.4500000000000002</v>
      </c>
      <c r="H1320" s="2">
        <v>2.81</v>
      </c>
      <c r="I1320" s="5">
        <f>H1320-F1320</f>
        <v>-8.9999999999999858E-2</v>
      </c>
      <c r="J1320" s="9" t="str">
        <f>C1320&amp;" ("&amp;B1320&amp;")"</f>
        <v>Independence HS (466)</v>
      </c>
      <c r="K1320">
        <v>11</v>
      </c>
      <c r="L1320">
        <v>14</v>
      </c>
      <c r="M1320">
        <v>16</v>
      </c>
    </row>
    <row r="1321" spans="1:13" x14ac:dyDescent="0.25">
      <c r="A1321" t="s">
        <v>10</v>
      </c>
      <c r="B1321" t="s">
        <v>73</v>
      </c>
      <c r="C1321" t="s">
        <v>74</v>
      </c>
      <c r="D1321" t="s">
        <v>30</v>
      </c>
      <c r="E1321" s="1" t="s">
        <v>278</v>
      </c>
      <c r="F1321" s="2">
        <v>2.9</v>
      </c>
      <c r="G1321" s="2">
        <v>2.62</v>
      </c>
      <c r="H1321" s="2">
        <v>2.69</v>
      </c>
      <c r="I1321" s="7">
        <f>H1321-F1321</f>
        <v>-0.20999999999999996</v>
      </c>
      <c r="J1321" s="9" t="str">
        <f>C1321&amp;" ("&amp;B1321&amp;")"</f>
        <v>Independence HS (466)</v>
      </c>
      <c r="K1321">
        <v>10</v>
      </c>
      <c r="L1321">
        <v>13</v>
      </c>
      <c r="M1321">
        <v>16</v>
      </c>
    </row>
    <row r="1322" spans="1:13" x14ac:dyDescent="0.25">
      <c r="A1322" t="s">
        <v>10</v>
      </c>
      <c r="B1322" t="s">
        <v>73</v>
      </c>
      <c r="C1322" t="s">
        <v>74</v>
      </c>
      <c r="D1322" t="s">
        <v>27</v>
      </c>
      <c r="E1322" s="1" t="s">
        <v>273</v>
      </c>
      <c r="F1322" s="2">
        <v>2.83</v>
      </c>
      <c r="G1322" s="2">
        <v>2.64</v>
      </c>
      <c r="H1322" s="2">
        <v>2.59</v>
      </c>
      <c r="I1322" s="7">
        <f>H1322-F1322</f>
        <v>-0.24000000000000021</v>
      </c>
      <c r="J1322" s="9" t="str">
        <f>C1322&amp;" ("&amp;B1322&amp;")"</f>
        <v>Independence HS (466)</v>
      </c>
      <c r="K1322">
        <v>10</v>
      </c>
      <c r="L1322">
        <v>11</v>
      </c>
      <c r="M1322">
        <v>16</v>
      </c>
    </row>
    <row r="1323" spans="1:13" x14ac:dyDescent="0.25">
      <c r="A1323" t="s">
        <v>10</v>
      </c>
      <c r="B1323" t="s">
        <v>73</v>
      </c>
      <c r="C1323" t="s">
        <v>74</v>
      </c>
      <c r="D1323" t="s">
        <v>42</v>
      </c>
      <c r="E1323" s="10" t="s">
        <v>285</v>
      </c>
      <c r="F1323" s="2">
        <v>3.5</v>
      </c>
      <c r="G1323" s="2">
        <v>3.06</v>
      </c>
      <c r="H1323" s="2">
        <v>3.37</v>
      </c>
      <c r="I1323" s="7">
        <f>H1323-F1323</f>
        <v>-0.12999999999999989</v>
      </c>
      <c r="J1323" s="9" t="str">
        <f>C1323&amp;" ("&amp;B1323&amp;")"</f>
        <v>Independence HS (466)</v>
      </c>
      <c r="K1323">
        <v>12</v>
      </c>
      <c r="L1323">
        <v>18</v>
      </c>
      <c r="M1323">
        <v>20</v>
      </c>
    </row>
    <row r="1324" spans="1:13" x14ac:dyDescent="0.25">
      <c r="A1324" t="s">
        <v>10</v>
      </c>
      <c r="B1324" t="s">
        <v>73</v>
      </c>
      <c r="C1324" t="s">
        <v>74</v>
      </c>
      <c r="D1324" t="s">
        <v>34</v>
      </c>
      <c r="E1324" s="1" t="s">
        <v>280</v>
      </c>
      <c r="F1324" s="2">
        <v>3.58</v>
      </c>
      <c r="G1324" s="2">
        <v>3.18</v>
      </c>
      <c r="H1324" s="2">
        <v>3.3</v>
      </c>
      <c r="I1324" s="7">
        <f>H1324-F1324</f>
        <v>-0.28000000000000025</v>
      </c>
      <c r="J1324" s="9" t="str">
        <f>C1324&amp;" ("&amp;B1324&amp;")"</f>
        <v>Independence HS (466)</v>
      </c>
      <c r="K1324">
        <v>12</v>
      </c>
      <c r="L1324">
        <v>17</v>
      </c>
      <c r="M1324">
        <v>19</v>
      </c>
    </row>
    <row r="1325" spans="1:13" x14ac:dyDescent="0.25">
      <c r="A1325" t="s">
        <v>10</v>
      </c>
      <c r="B1325" t="s">
        <v>73</v>
      </c>
      <c r="C1325" t="s">
        <v>74</v>
      </c>
      <c r="D1325" t="s">
        <v>39</v>
      </c>
      <c r="E1325" s="1" t="s">
        <v>282</v>
      </c>
      <c r="F1325" s="2">
        <v>3.5</v>
      </c>
      <c r="G1325" s="2">
        <v>3.13</v>
      </c>
      <c r="H1325" s="2">
        <v>3.26</v>
      </c>
      <c r="I1325" s="7">
        <f>H1325-F1325</f>
        <v>-0.24000000000000021</v>
      </c>
      <c r="J1325" s="9" t="str">
        <f>C1325&amp;" ("&amp;B1325&amp;")"</f>
        <v>Independence HS (466)</v>
      </c>
      <c r="K1325">
        <v>12</v>
      </c>
      <c r="L1325">
        <v>17</v>
      </c>
      <c r="M1325">
        <v>19</v>
      </c>
    </row>
    <row r="1326" spans="1:13" x14ac:dyDescent="0.25">
      <c r="A1326" t="s">
        <v>10</v>
      </c>
      <c r="B1326" t="s">
        <v>73</v>
      </c>
      <c r="C1326" t="s">
        <v>74</v>
      </c>
      <c r="D1326" t="s">
        <v>40</v>
      </c>
      <c r="E1326" s="1" t="s">
        <v>283</v>
      </c>
      <c r="F1326" s="2">
        <v>3.36</v>
      </c>
      <c r="G1326" s="2">
        <v>3</v>
      </c>
      <c r="H1326" s="2">
        <v>3.18</v>
      </c>
      <c r="I1326" s="7">
        <f>H1326-F1326</f>
        <v>-0.17999999999999972</v>
      </c>
      <c r="J1326" s="9" t="str">
        <f>C1326&amp;" ("&amp;B1326&amp;")"</f>
        <v>Independence HS (466)</v>
      </c>
      <c r="K1326">
        <v>11</v>
      </c>
      <c r="L1326">
        <v>17</v>
      </c>
      <c r="M1326">
        <v>19</v>
      </c>
    </row>
    <row r="1327" spans="1:13" x14ac:dyDescent="0.25">
      <c r="A1327" t="s">
        <v>10</v>
      </c>
      <c r="B1327" t="s">
        <v>73</v>
      </c>
      <c r="C1327" t="s">
        <v>74</v>
      </c>
      <c r="D1327" t="s">
        <v>41</v>
      </c>
      <c r="E1327" s="1" t="s">
        <v>287</v>
      </c>
      <c r="F1327" s="2">
        <v>3.3</v>
      </c>
      <c r="G1327" s="2">
        <v>3</v>
      </c>
      <c r="H1327" s="2">
        <v>3.12</v>
      </c>
      <c r="I1327" s="7">
        <f>H1327-F1327</f>
        <v>-0.17999999999999972</v>
      </c>
      <c r="J1327" s="9" t="str">
        <f>C1327&amp;" ("&amp;B1327&amp;")"</f>
        <v>Independence HS (466)</v>
      </c>
      <c r="K1327">
        <v>11</v>
      </c>
      <c r="L1327">
        <v>16</v>
      </c>
      <c r="M1327">
        <v>18</v>
      </c>
    </row>
    <row r="1328" spans="1:13" x14ac:dyDescent="0.25">
      <c r="A1328" t="s">
        <v>10</v>
      </c>
      <c r="B1328" t="s">
        <v>73</v>
      </c>
      <c r="C1328" t="s">
        <v>74</v>
      </c>
      <c r="D1328" t="s">
        <v>36</v>
      </c>
      <c r="E1328" s="1" t="s">
        <v>286</v>
      </c>
      <c r="F1328" s="2">
        <v>3.36</v>
      </c>
      <c r="G1328" s="2">
        <v>2.93</v>
      </c>
      <c r="H1328" s="2">
        <v>3.11</v>
      </c>
      <c r="I1328" s="7">
        <f>H1328-F1328</f>
        <v>-0.25</v>
      </c>
      <c r="J1328" s="9" t="str">
        <f>C1328&amp;" ("&amp;B1328&amp;")"</f>
        <v>Independence HS (466)</v>
      </c>
      <c r="K1328">
        <v>10</v>
      </c>
      <c r="L1328">
        <v>16</v>
      </c>
      <c r="M1328">
        <v>18</v>
      </c>
    </row>
    <row r="1329" spans="1:13" x14ac:dyDescent="0.25">
      <c r="A1329" t="s">
        <v>10</v>
      </c>
      <c r="B1329" t="s">
        <v>73</v>
      </c>
      <c r="C1329" t="s">
        <v>74</v>
      </c>
      <c r="D1329" t="s">
        <v>33</v>
      </c>
      <c r="E1329" s="1" t="s">
        <v>281</v>
      </c>
      <c r="F1329" s="2">
        <v>3.2</v>
      </c>
      <c r="G1329" s="2">
        <v>3</v>
      </c>
      <c r="H1329" s="2">
        <v>3.06</v>
      </c>
      <c r="I1329" s="7">
        <f>H1329-F1329</f>
        <v>-0.14000000000000012</v>
      </c>
      <c r="J1329" s="9" t="str">
        <f>C1329&amp;" ("&amp;B1329&amp;")"</f>
        <v>Independence HS (466)</v>
      </c>
      <c r="K1329">
        <v>10</v>
      </c>
      <c r="L1329">
        <v>16</v>
      </c>
      <c r="M1329">
        <v>17</v>
      </c>
    </row>
    <row r="1330" spans="1:13" x14ac:dyDescent="0.25">
      <c r="A1330" t="s">
        <v>10</v>
      </c>
      <c r="B1330" t="s">
        <v>73</v>
      </c>
      <c r="C1330" t="s">
        <v>74</v>
      </c>
      <c r="D1330" t="s">
        <v>35</v>
      </c>
      <c r="E1330" s="1" t="s">
        <v>284</v>
      </c>
      <c r="F1330" s="2">
        <v>3.42</v>
      </c>
      <c r="G1330" s="2">
        <v>3</v>
      </c>
      <c r="H1330" s="2">
        <v>3</v>
      </c>
      <c r="I1330" s="7">
        <f>H1330-F1330</f>
        <v>-0.41999999999999993</v>
      </c>
      <c r="J1330" s="9" t="str">
        <f>C1330&amp;" ("&amp;B1330&amp;")"</f>
        <v>Independence HS (466)</v>
      </c>
      <c r="K1330">
        <v>10</v>
      </c>
      <c r="L1330">
        <v>15</v>
      </c>
      <c r="M1330">
        <v>17</v>
      </c>
    </row>
    <row r="1331" spans="1:13" x14ac:dyDescent="0.25">
      <c r="A1331" t="s">
        <v>10</v>
      </c>
      <c r="B1331" t="s">
        <v>73</v>
      </c>
      <c r="C1331" t="s">
        <v>74</v>
      </c>
      <c r="D1331" t="s">
        <v>32</v>
      </c>
      <c r="E1331" s="1" t="s">
        <v>289</v>
      </c>
      <c r="F1331" s="2">
        <v>2.67</v>
      </c>
      <c r="G1331" s="2">
        <v>2.5</v>
      </c>
      <c r="H1331" s="2">
        <v>2.4700000000000002</v>
      </c>
      <c r="I1331" s="7">
        <f>H1331-F1331</f>
        <v>-0.19999999999999973</v>
      </c>
      <c r="J1331" s="9" t="str">
        <f>C1331&amp;" ("&amp;B1331&amp;")"</f>
        <v>Independence HS (466)</v>
      </c>
      <c r="K1331">
        <v>9</v>
      </c>
      <c r="L1331">
        <v>15</v>
      </c>
      <c r="M1331">
        <v>17</v>
      </c>
    </row>
    <row r="1332" spans="1:13" x14ac:dyDescent="0.25">
      <c r="A1332" t="s">
        <v>10</v>
      </c>
      <c r="B1332" t="s">
        <v>73</v>
      </c>
      <c r="C1332" t="s">
        <v>74</v>
      </c>
      <c r="D1332" t="s">
        <v>37</v>
      </c>
      <c r="E1332" s="1" t="s">
        <v>288</v>
      </c>
      <c r="F1332" s="2">
        <v>3.25</v>
      </c>
      <c r="G1332" s="2">
        <v>2.29</v>
      </c>
      <c r="H1332" s="2">
        <v>2.46</v>
      </c>
      <c r="I1332" s="7">
        <f>H1332-F1332</f>
        <v>-0.79</v>
      </c>
      <c r="J1332" s="9" t="str">
        <f>C1332&amp;" ("&amp;B1332&amp;")"</f>
        <v>Independence HS (466)</v>
      </c>
      <c r="K1332">
        <v>9</v>
      </c>
      <c r="L1332">
        <v>15</v>
      </c>
      <c r="M1332">
        <v>13</v>
      </c>
    </row>
    <row r="1333" spans="1:13" x14ac:dyDescent="0.25">
      <c r="A1333" t="s">
        <v>10</v>
      </c>
      <c r="B1333" t="s">
        <v>73</v>
      </c>
      <c r="C1333" t="s">
        <v>74</v>
      </c>
      <c r="D1333" t="s">
        <v>38</v>
      </c>
      <c r="E1333" s="1" t="s">
        <v>290</v>
      </c>
      <c r="F1333" s="2">
        <v>3</v>
      </c>
      <c r="G1333" s="2">
        <v>2.29</v>
      </c>
      <c r="H1333" s="2">
        <v>2.4500000000000002</v>
      </c>
      <c r="I1333" s="7">
        <f>H1333-F1333</f>
        <v>-0.54999999999999982</v>
      </c>
      <c r="J1333" s="9" t="str">
        <f>C1333&amp;" ("&amp;B1333&amp;")"</f>
        <v>Independence HS (466)</v>
      </c>
      <c r="K1333">
        <v>8</v>
      </c>
      <c r="L1333">
        <v>13</v>
      </c>
      <c r="M1333">
        <v>11</v>
      </c>
    </row>
    <row r="1334" spans="1:13" x14ac:dyDescent="0.25">
      <c r="A1334" t="s">
        <v>10</v>
      </c>
      <c r="B1334" t="s">
        <v>73</v>
      </c>
      <c r="C1334" t="s">
        <v>74</v>
      </c>
      <c r="D1334" t="s">
        <v>42</v>
      </c>
      <c r="E1334" s="10" t="s">
        <v>285</v>
      </c>
      <c r="J1334" s="9" t="str">
        <f>C1334&amp;" ("&amp;B1334&amp;")"</f>
        <v>Independence HS (466)</v>
      </c>
    </row>
    <row r="1335" spans="1:13" x14ac:dyDescent="0.25">
      <c r="A1335" t="s">
        <v>10</v>
      </c>
      <c r="B1335" t="s">
        <v>143</v>
      </c>
      <c r="C1335" t="s">
        <v>144</v>
      </c>
      <c r="D1335" t="s">
        <v>18</v>
      </c>
      <c r="E1335" s="1" t="s">
        <v>262</v>
      </c>
      <c r="F1335" s="2">
        <v>3.39</v>
      </c>
      <c r="G1335" s="2">
        <v>3.31</v>
      </c>
      <c r="H1335" s="2">
        <v>3.33</v>
      </c>
      <c r="I1335" s="5">
        <f>H1335-F1335</f>
        <v>-6.0000000000000053E-2</v>
      </c>
      <c r="J1335" s="9" t="str">
        <f>C1335&amp;" ("&amp;B1335&amp;")"</f>
        <v>Intl Studies Acdy HS (624)</v>
      </c>
      <c r="K1335">
        <v>35</v>
      </c>
      <c r="L1335">
        <v>32</v>
      </c>
      <c r="M1335">
        <v>38</v>
      </c>
    </row>
    <row r="1336" spans="1:13" x14ac:dyDescent="0.25">
      <c r="A1336" t="s">
        <v>10</v>
      </c>
      <c r="B1336" t="s">
        <v>143</v>
      </c>
      <c r="C1336" t="s">
        <v>144</v>
      </c>
      <c r="D1336" t="s">
        <v>19</v>
      </c>
      <c r="E1336" s="1" t="s">
        <v>264</v>
      </c>
      <c r="F1336" s="2">
        <v>3</v>
      </c>
      <c r="G1336" s="2">
        <v>2.74</v>
      </c>
      <c r="H1336" s="2">
        <v>3.14</v>
      </c>
      <c r="I1336" s="4">
        <f>H1336-F1336</f>
        <v>0.14000000000000012</v>
      </c>
      <c r="J1336" s="9" t="str">
        <f>C1336&amp;" ("&amp;B1336&amp;")"</f>
        <v>Intl Studies Acdy HS (624)</v>
      </c>
      <c r="K1336">
        <v>35</v>
      </c>
      <c r="L1336">
        <v>32</v>
      </c>
      <c r="M1336">
        <v>38</v>
      </c>
    </row>
    <row r="1337" spans="1:13" x14ac:dyDescent="0.25">
      <c r="A1337" t="s">
        <v>10</v>
      </c>
      <c r="B1337" t="s">
        <v>143</v>
      </c>
      <c r="C1337" t="s">
        <v>144</v>
      </c>
      <c r="D1337" t="s">
        <v>15</v>
      </c>
      <c r="E1337" s="1" t="s">
        <v>261</v>
      </c>
      <c r="F1337" s="2">
        <v>3</v>
      </c>
      <c r="G1337" s="2">
        <v>2.97</v>
      </c>
      <c r="H1337" s="2">
        <v>3.13</v>
      </c>
      <c r="I1337" s="4">
        <f>H1337-F1337</f>
        <v>0.12999999999999989</v>
      </c>
      <c r="J1337" s="9" t="str">
        <f>C1337&amp;" ("&amp;B1337&amp;")"</f>
        <v>Intl Studies Acdy HS (624)</v>
      </c>
      <c r="K1337">
        <v>34</v>
      </c>
      <c r="L1337">
        <v>32</v>
      </c>
      <c r="M1337">
        <v>37</v>
      </c>
    </row>
    <row r="1338" spans="1:13" x14ac:dyDescent="0.25">
      <c r="A1338" t="s">
        <v>10</v>
      </c>
      <c r="B1338" t="s">
        <v>143</v>
      </c>
      <c r="C1338" t="s">
        <v>144</v>
      </c>
      <c r="D1338" t="s">
        <v>17</v>
      </c>
      <c r="E1338" s="1" t="s">
        <v>265</v>
      </c>
      <c r="F1338" s="2">
        <v>3</v>
      </c>
      <c r="G1338" s="2">
        <v>2.8</v>
      </c>
      <c r="H1338" s="2">
        <v>2.89</v>
      </c>
      <c r="I1338" s="7">
        <f>H1338-F1338</f>
        <v>-0.10999999999999988</v>
      </c>
      <c r="J1338" s="9" t="str">
        <f>C1338&amp;" ("&amp;B1338&amp;")"</f>
        <v>Intl Studies Acdy HS (624)</v>
      </c>
      <c r="K1338">
        <v>34</v>
      </c>
      <c r="L1338">
        <v>31</v>
      </c>
      <c r="M1338">
        <v>36</v>
      </c>
    </row>
    <row r="1339" spans="1:13" x14ac:dyDescent="0.25">
      <c r="A1339" t="s">
        <v>10</v>
      </c>
      <c r="B1339" t="s">
        <v>143</v>
      </c>
      <c r="C1339" t="s">
        <v>144</v>
      </c>
      <c r="D1339" t="s">
        <v>14</v>
      </c>
      <c r="E1339" s="1" t="s">
        <v>268</v>
      </c>
      <c r="F1339" s="2">
        <v>3.09</v>
      </c>
      <c r="G1339" s="2">
        <v>2.94</v>
      </c>
      <c r="H1339" s="2">
        <v>2.86</v>
      </c>
      <c r="I1339" s="7">
        <f>H1339-F1339</f>
        <v>-0.22999999999999998</v>
      </c>
      <c r="J1339" s="9" t="str">
        <f>C1339&amp;" ("&amp;B1339&amp;")"</f>
        <v>Intl Studies Acdy HS (624)</v>
      </c>
      <c r="K1339">
        <v>34</v>
      </c>
      <c r="L1339">
        <v>31</v>
      </c>
      <c r="M1339">
        <v>36</v>
      </c>
    </row>
    <row r="1340" spans="1:13" x14ac:dyDescent="0.25">
      <c r="A1340" t="s">
        <v>10</v>
      </c>
      <c r="B1340" t="s">
        <v>143</v>
      </c>
      <c r="C1340" t="s">
        <v>144</v>
      </c>
      <c r="D1340" t="s">
        <v>13</v>
      </c>
      <c r="E1340" s="1" t="s">
        <v>266</v>
      </c>
      <c r="F1340" s="2">
        <v>3.09</v>
      </c>
      <c r="G1340" s="2">
        <v>3.15</v>
      </c>
      <c r="H1340" s="2">
        <v>2.85</v>
      </c>
      <c r="I1340" s="7">
        <f>H1340-F1340</f>
        <v>-0.23999999999999977</v>
      </c>
      <c r="J1340" s="9" t="str">
        <f>C1340&amp;" ("&amp;B1340&amp;")"</f>
        <v>Intl Studies Acdy HS (624)</v>
      </c>
      <c r="K1340">
        <v>34</v>
      </c>
      <c r="L1340">
        <v>30</v>
      </c>
      <c r="M1340">
        <v>36</v>
      </c>
    </row>
    <row r="1341" spans="1:13" x14ac:dyDescent="0.25">
      <c r="A1341" t="s">
        <v>10</v>
      </c>
      <c r="B1341" t="s">
        <v>143</v>
      </c>
      <c r="C1341" t="s">
        <v>144</v>
      </c>
      <c r="D1341" t="s">
        <v>16</v>
      </c>
      <c r="E1341" s="1" t="s">
        <v>263</v>
      </c>
      <c r="F1341" s="2">
        <v>3.03</v>
      </c>
      <c r="G1341" s="2">
        <v>3.1</v>
      </c>
      <c r="H1341" s="2">
        <v>2.76</v>
      </c>
      <c r="I1341" s="7">
        <f>H1341-F1341</f>
        <v>-0.27</v>
      </c>
      <c r="J1341" s="9" t="str">
        <f>C1341&amp;" ("&amp;B1341&amp;")"</f>
        <v>Intl Studies Acdy HS (624)</v>
      </c>
      <c r="K1341">
        <v>33</v>
      </c>
      <c r="L1341">
        <v>30</v>
      </c>
      <c r="M1341">
        <v>35</v>
      </c>
    </row>
    <row r="1342" spans="1:13" x14ac:dyDescent="0.25">
      <c r="A1342" t="s">
        <v>10</v>
      </c>
      <c r="B1342" t="s">
        <v>143</v>
      </c>
      <c r="C1342" t="s">
        <v>144</v>
      </c>
      <c r="D1342" t="s">
        <v>20</v>
      </c>
      <c r="E1342" s="10" t="s">
        <v>269</v>
      </c>
      <c r="F1342" s="2">
        <v>3</v>
      </c>
      <c r="G1342" s="2">
        <v>2.81</v>
      </c>
      <c r="H1342" s="2">
        <v>2.72</v>
      </c>
      <c r="I1342" s="7">
        <f>H1342-F1342</f>
        <v>-0.2799999999999998</v>
      </c>
      <c r="J1342" s="9" t="str">
        <f>C1342&amp;" ("&amp;B1342&amp;")"</f>
        <v>Intl Studies Acdy HS (624)</v>
      </c>
      <c r="K1342">
        <v>33</v>
      </c>
      <c r="L1342">
        <v>27</v>
      </c>
      <c r="M1342">
        <v>35</v>
      </c>
    </row>
    <row r="1343" spans="1:13" x14ac:dyDescent="0.25">
      <c r="A1343" t="s">
        <v>10</v>
      </c>
      <c r="B1343" t="s">
        <v>143</v>
      </c>
      <c r="C1343" t="s">
        <v>144</v>
      </c>
      <c r="D1343" t="s">
        <v>21</v>
      </c>
      <c r="E1343" s="1" t="s">
        <v>267</v>
      </c>
      <c r="F1343" s="2">
        <v>2.71</v>
      </c>
      <c r="G1343" s="2">
        <v>2.56</v>
      </c>
      <c r="H1343" s="2">
        <v>2.72</v>
      </c>
      <c r="I1343" s="6">
        <f>H1343-F1343</f>
        <v>1.0000000000000231E-2</v>
      </c>
      <c r="J1343" s="9" t="str">
        <f>C1343&amp;" ("&amp;B1343&amp;")"</f>
        <v>Intl Studies Acdy HS (624)</v>
      </c>
      <c r="K1343">
        <v>33</v>
      </c>
      <c r="L1343">
        <v>26</v>
      </c>
      <c r="M1343">
        <v>34</v>
      </c>
    </row>
    <row r="1344" spans="1:13" x14ac:dyDescent="0.25">
      <c r="A1344" t="s">
        <v>10</v>
      </c>
      <c r="B1344" t="s">
        <v>143</v>
      </c>
      <c r="C1344" t="s">
        <v>144</v>
      </c>
      <c r="D1344" t="s">
        <v>27</v>
      </c>
      <c r="E1344" s="1" t="s">
        <v>273</v>
      </c>
      <c r="F1344" s="2">
        <v>2.91</v>
      </c>
      <c r="G1344" s="2">
        <v>3.16</v>
      </c>
      <c r="H1344" s="2">
        <v>3.22</v>
      </c>
      <c r="I1344" s="4">
        <f>H1344-F1344</f>
        <v>0.31000000000000005</v>
      </c>
      <c r="J1344" s="9" t="str">
        <f>C1344&amp;" ("&amp;B1344&amp;")"</f>
        <v>Intl Studies Acdy HS (624)</v>
      </c>
      <c r="K1344">
        <v>35</v>
      </c>
      <c r="L1344">
        <v>32</v>
      </c>
      <c r="M1344">
        <v>37</v>
      </c>
    </row>
    <row r="1345" spans="1:13" x14ac:dyDescent="0.25">
      <c r="A1345" t="s">
        <v>10</v>
      </c>
      <c r="B1345" t="s">
        <v>143</v>
      </c>
      <c r="C1345" t="s">
        <v>144</v>
      </c>
      <c r="D1345" t="s">
        <v>31</v>
      </c>
      <c r="E1345" s="10" t="s">
        <v>271</v>
      </c>
      <c r="F1345" s="2">
        <v>3.19</v>
      </c>
      <c r="G1345" s="2">
        <v>3</v>
      </c>
      <c r="H1345" s="2">
        <v>3.12</v>
      </c>
      <c r="I1345" s="5">
        <f>H1345-F1345</f>
        <v>-6.999999999999984E-2</v>
      </c>
      <c r="J1345" s="9" t="str">
        <f>C1345&amp;" ("&amp;B1345&amp;")"</f>
        <v>Intl Studies Acdy HS (624)</v>
      </c>
      <c r="K1345">
        <v>35</v>
      </c>
      <c r="L1345">
        <v>31</v>
      </c>
      <c r="M1345">
        <v>36</v>
      </c>
    </row>
    <row r="1346" spans="1:13" x14ac:dyDescent="0.25">
      <c r="A1346" t="s">
        <v>10</v>
      </c>
      <c r="B1346" t="s">
        <v>143</v>
      </c>
      <c r="C1346" t="s">
        <v>144</v>
      </c>
      <c r="D1346" t="s">
        <v>23</v>
      </c>
      <c r="E1346" s="1" t="s">
        <v>272</v>
      </c>
      <c r="F1346" s="2">
        <v>2.94</v>
      </c>
      <c r="G1346" s="2">
        <v>2.93</v>
      </c>
      <c r="H1346" s="2">
        <v>2.97</v>
      </c>
      <c r="I1346" s="6">
        <f>H1346-F1346</f>
        <v>3.0000000000000249E-2</v>
      </c>
      <c r="J1346" s="9" t="str">
        <f>C1346&amp;" ("&amp;B1346&amp;")"</f>
        <v>Intl Studies Acdy HS (624)</v>
      </c>
      <c r="K1346">
        <v>35</v>
      </c>
      <c r="L1346">
        <v>31</v>
      </c>
      <c r="M1346">
        <v>35</v>
      </c>
    </row>
    <row r="1347" spans="1:13" x14ac:dyDescent="0.25">
      <c r="A1347" t="s">
        <v>10</v>
      </c>
      <c r="B1347" t="s">
        <v>143</v>
      </c>
      <c r="C1347" t="s">
        <v>144</v>
      </c>
      <c r="D1347" t="s">
        <v>29</v>
      </c>
      <c r="E1347" s="1" t="s">
        <v>276</v>
      </c>
      <c r="F1347" s="2">
        <v>3.34</v>
      </c>
      <c r="G1347" s="2">
        <v>3.28</v>
      </c>
      <c r="H1347" s="2">
        <v>2.94</v>
      </c>
      <c r="I1347" s="7">
        <f>H1347-F1347</f>
        <v>-0.39999999999999991</v>
      </c>
      <c r="J1347" s="9" t="str">
        <f>C1347&amp;" ("&amp;B1347&amp;")"</f>
        <v>Intl Studies Acdy HS (624)</v>
      </c>
      <c r="K1347">
        <v>35</v>
      </c>
      <c r="L1347">
        <v>30</v>
      </c>
      <c r="M1347">
        <v>35</v>
      </c>
    </row>
    <row r="1348" spans="1:13" x14ac:dyDescent="0.25">
      <c r="A1348" t="s">
        <v>10</v>
      </c>
      <c r="B1348" t="s">
        <v>143</v>
      </c>
      <c r="C1348" t="s">
        <v>144</v>
      </c>
      <c r="D1348" t="s">
        <v>24</v>
      </c>
      <c r="E1348" s="1" t="s">
        <v>270</v>
      </c>
      <c r="F1348" s="2">
        <v>2.91</v>
      </c>
      <c r="G1348" s="2">
        <v>2.78</v>
      </c>
      <c r="H1348" s="2">
        <v>2.91</v>
      </c>
      <c r="I1348" s="6">
        <f>H1348-F1348</f>
        <v>0</v>
      </c>
      <c r="J1348" s="9" t="str">
        <f>C1348&amp;" ("&amp;B1348&amp;")"</f>
        <v>Intl Studies Acdy HS (624)</v>
      </c>
      <c r="K1348">
        <v>34</v>
      </c>
      <c r="L1348">
        <v>29</v>
      </c>
      <c r="M1348">
        <v>34</v>
      </c>
    </row>
    <row r="1349" spans="1:13" x14ac:dyDescent="0.25">
      <c r="A1349" t="s">
        <v>10</v>
      </c>
      <c r="B1349" t="s">
        <v>143</v>
      </c>
      <c r="C1349" t="s">
        <v>144</v>
      </c>
      <c r="D1349" t="s">
        <v>30</v>
      </c>
      <c r="E1349" s="1" t="s">
        <v>278</v>
      </c>
      <c r="F1349" s="2">
        <v>3.12</v>
      </c>
      <c r="G1349" s="2">
        <v>2.79</v>
      </c>
      <c r="H1349" s="2">
        <v>2.85</v>
      </c>
      <c r="I1349" s="7">
        <f>H1349-F1349</f>
        <v>-0.27</v>
      </c>
      <c r="J1349" s="9" t="str">
        <f>C1349&amp;" ("&amp;B1349&amp;")"</f>
        <v>Intl Studies Acdy HS (624)</v>
      </c>
      <c r="K1349">
        <v>34</v>
      </c>
      <c r="L1349">
        <v>28</v>
      </c>
      <c r="M1349">
        <v>34</v>
      </c>
    </row>
    <row r="1350" spans="1:13" x14ac:dyDescent="0.25">
      <c r="A1350" t="s">
        <v>10</v>
      </c>
      <c r="B1350" t="s">
        <v>143</v>
      </c>
      <c r="C1350" t="s">
        <v>144</v>
      </c>
      <c r="D1350" t="s">
        <v>28</v>
      </c>
      <c r="E1350" s="1" t="s">
        <v>279</v>
      </c>
      <c r="F1350" s="2">
        <v>3</v>
      </c>
      <c r="G1350" s="2">
        <v>2.81</v>
      </c>
      <c r="H1350" s="2">
        <v>2.74</v>
      </c>
      <c r="I1350" s="7">
        <f>H1350-F1350</f>
        <v>-0.25999999999999979</v>
      </c>
      <c r="J1350" s="9" t="str">
        <f>C1350&amp;" ("&amp;B1350&amp;")"</f>
        <v>Intl Studies Acdy HS (624)</v>
      </c>
      <c r="K1350">
        <v>33</v>
      </c>
      <c r="L1350">
        <v>27</v>
      </c>
      <c r="M1350">
        <v>33</v>
      </c>
    </row>
    <row r="1351" spans="1:13" x14ac:dyDescent="0.25">
      <c r="A1351" t="s">
        <v>10</v>
      </c>
      <c r="B1351" t="s">
        <v>143</v>
      </c>
      <c r="C1351" t="s">
        <v>144</v>
      </c>
      <c r="D1351" t="s">
        <v>26</v>
      </c>
      <c r="E1351" s="1" t="s">
        <v>275</v>
      </c>
      <c r="F1351" s="2">
        <v>2.71</v>
      </c>
      <c r="G1351" s="2">
        <v>2.5499999999999998</v>
      </c>
      <c r="H1351" s="2">
        <v>2.59</v>
      </c>
      <c r="I1351" s="7">
        <f>H1351-F1351</f>
        <v>-0.12000000000000011</v>
      </c>
      <c r="J1351" s="9" t="str">
        <f>C1351&amp;" ("&amp;B1351&amp;")"</f>
        <v>Intl Studies Acdy HS (624)</v>
      </c>
      <c r="K1351">
        <v>33</v>
      </c>
      <c r="L1351">
        <v>27</v>
      </c>
      <c r="M1351">
        <v>33</v>
      </c>
    </row>
    <row r="1352" spans="1:13" x14ac:dyDescent="0.25">
      <c r="A1352" t="s">
        <v>10</v>
      </c>
      <c r="B1352" t="s">
        <v>143</v>
      </c>
      <c r="C1352" t="s">
        <v>144</v>
      </c>
      <c r="D1352" t="s">
        <v>22</v>
      </c>
      <c r="E1352" s="1" t="s">
        <v>274</v>
      </c>
      <c r="F1352" s="2">
        <v>2.69</v>
      </c>
      <c r="G1352" s="2">
        <v>2.4</v>
      </c>
      <c r="H1352" s="2">
        <v>2.54</v>
      </c>
      <c r="I1352" s="7">
        <f>H1352-F1352</f>
        <v>-0.14999999999999991</v>
      </c>
      <c r="J1352" s="9" t="str">
        <f>C1352&amp;" ("&amp;B1352&amp;")"</f>
        <v>Intl Studies Acdy HS (624)</v>
      </c>
      <c r="K1352">
        <v>32</v>
      </c>
      <c r="L1352">
        <v>27</v>
      </c>
      <c r="M1352">
        <v>33</v>
      </c>
    </row>
    <row r="1353" spans="1:13" x14ac:dyDescent="0.25">
      <c r="A1353" t="s">
        <v>10</v>
      </c>
      <c r="B1353" t="s">
        <v>143</v>
      </c>
      <c r="C1353" t="s">
        <v>144</v>
      </c>
      <c r="D1353" t="s">
        <v>25</v>
      </c>
      <c r="E1353" s="1" t="s">
        <v>277</v>
      </c>
      <c r="F1353" s="2">
        <v>2.91</v>
      </c>
      <c r="G1353" s="2">
        <v>3.11</v>
      </c>
      <c r="H1353" s="2">
        <v>2.48</v>
      </c>
      <c r="I1353" s="7">
        <f>H1353-F1353</f>
        <v>-0.43000000000000016</v>
      </c>
      <c r="J1353" s="9" t="str">
        <f>C1353&amp;" ("&amp;B1353&amp;")"</f>
        <v>Intl Studies Acdy HS (624)</v>
      </c>
      <c r="K1353">
        <v>28</v>
      </c>
      <c r="L1353">
        <v>27</v>
      </c>
      <c r="M1353">
        <v>27</v>
      </c>
    </row>
    <row r="1354" spans="1:13" x14ac:dyDescent="0.25">
      <c r="A1354" t="s">
        <v>10</v>
      </c>
      <c r="B1354" t="s">
        <v>143</v>
      </c>
      <c r="C1354" t="s">
        <v>144</v>
      </c>
      <c r="D1354" t="s">
        <v>33</v>
      </c>
      <c r="E1354" s="1" t="s">
        <v>281</v>
      </c>
      <c r="F1354" s="2">
        <v>3.27</v>
      </c>
      <c r="G1354" s="2">
        <v>3</v>
      </c>
      <c r="H1354" s="2">
        <v>2.75</v>
      </c>
      <c r="I1354" s="7">
        <f>H1354-F1354</f>
        <v>-0.52</v>
      </c>
      <c r="J1354" s="9" t="str">
        <f>C1354&amp;" ("&amp;B1354&amp;")"</f>
        <v>Intl Studies Acdy HS (624)</v>
      </c>
      <c r="K1354">
        <v>36</v>
      </c>
      <c r="L1354">
        <v>31</v>
      </c>
      <c r="M1354">
        <v>35</v>
      </c>
    </row>
    <row r="1355" spans="1:13" x14ac:dyDescent="0.25">
      <c r="A1355" t="s">
        <v>10</v>
      </c>
      <c r="B1355" t="s">
        <v>143</v>
      </c>
      <c r="C1355" t="s">
        <v>144</v>
      </c>
      <c r="D1355" t="s">
        <v>42</v>
      </c>
      <c r="E1355" s="10" t="s">
        <v>285</v>
      </c>
      <c r="F1355" s="2">
        <v>2.74</v>
      </c>
      <c r="G1355" s="2">
        <v>2.94</v>
      </c>
      <c r="H1355" s="2">
        <v>2.4300000000000002</v>
      </c>
      <c r="I1355" s="7">
        <f>H1355-F1355</f>
        <v>-0.31000000000000005</v>
      </c>
      <c r="J1355" s="9" t="str">
        <f>C1355&amp;" ("&amp;B1355&amp;")"</f>
        <v>Intl Studies Acdy HS (624)</v>
      </c>
      <c r="K1355">
        <v>35</v>
      </c>
      <c r="L1355">
        <v>31</v>
      </c>
      <c r="M1355">
        <v>33</v>
      </c>
    </row>
    <row r="1356" spans="1:13" x14ac:dyDescent="0.25">
      <c r="A1356" t="s">
        <v>10</v>
      </c>
      <c r="B1356" t="s">
        <v>143</v>
      </c>
      <c r="C1356" t="s">
        <v>144</v>
      </c>
      <c r="D1356" t="s">
        <v>35</v>
      </c>
      <c r="E1356" s="1" t="s">
        <v>284</v>
      </c>
      <c r="F1356" s="2">
        <v>2.76</v>
      </c>
      <c r="G1356" s="2">
        <v>2.74</v>
      </c>
      <c r="H1356" s="2">
        <v>2.39</v>
      </c>
      <c r="I1356" s="7">
        <f>H1356-F1356</f>
        <v>-0.36999999999999966</v>
      </c>
      <c r="J1356" s="9" t="str">
        <f>C1356&amp;" ("&amp;B1356&amp;")"</f>
        <v>Intl Studies Acdy HS (624)</v>
      </c>
      <c r="K1356">
        <v>33</v>
      </c>
      <c r="L1356">
        <v>31</v>
      </c>
      <c r="M1356">
        <v>33</v>
      </c>
    </row>
    <row r="1357" spans="1:13" x14ac:dyDescent="0.25">
      <c r="A1357" t="s">
        <v>10</v>
      </c>
      <c r="B1357" t="s">
        <v>143</v>
      </c>
      <c r="C1357" t="s">
        <v>144</v>
      </c>
      <c r="D1357" t="s">
        <v>34</v>
      </c>
      <c r="E1357" s="1" t="s">
        <v>280</v>
      </c>
      <c r="F1357" s="2">
        <v>2.94</v>
      </c>
      <c r="G1357" s="2">
        <v>2.57</v>
      </c>
      <c r="H1357" s="2">
        <v>2.39</v>
      </c>
      <c r="I1357" s="7">
        <f>H1357-F1357</f>
        <v>-0.54999999999999982</v>
      </c>
      <c r="J1357" s="9" t="str">
        <f>C1357&amp;" ("&amp;B1357&amp;")"</f>
        <v>Intl Studies Acdy HS (624)</v>
      </c>
      <c r="K1357">
        <v>33</v>
      </c>
      <c r="L1357">
        <v>30</v>
      </c>
      <c r="M1357">
        <v>32</v>
      </c>
    </row>
    <row r="1358" spans="1:13" x14ac:dyDescent="0.25">
      <c r="A1358" t="s">
        <v>10</v>
      </c>
      <c r="B1358" t="s">
        <v>143</v>
      </c>
      <c r="C1358" t="s">
        <v>144</v>
      </c>
      <c r="D1358" t="s">
        <v>36</v>
      </c>
      <c r="E1358" s="1" t="s">
        <v>286</v>
      </c>
      <c r="F1358" s="2">
        <v>2.92</v>
      </c>
      <c r="G1358" s="2">
        <v>2.84</v>
      </c>
      <c r="H1358" s="2">
        <v>2.27</v>
      </c>
      <c r="I1358" s="7">
        <f>H1358-F1358</f>
        <v>-0.64999999999999991</v>
      </c>
      <c r="J1358" s="9" t="str">
        <f>C1358&amp;" ("&amp;B1358&amp;")"</f>
        <v>Intl Studies Acdy HS (624)</v>
      </c>
      <c r="K1358">
        <v>33</v>
      </c>
      <c r="L1358">
        <v>29</v>
      </c>
      <c r="M1358">
        <v>31</v>
      </c>
    </row>
    <row r="1359" spans="1:13" x14ac:dyDescent="0.25">
      <c r="A1359" t="s">
        <v>10</v>
      </c>
      <c r="B1359" t="s">
        <v>143</v>
      </c>
      <c r="C1359" t="s">
        <v>144</v>
      </c>
      <c r="D1359" t="s">
        <v>40</v>
      </c>
      <c r="E1359" s="1" t="s">
        <v>283</v>
      </c>
      <c r="F1359" s="2">
        <v>2.78</v>
      </c>
      <c r="G1359" s="2">
        <v>2.65</v>
      </c>
      <c r="H1359" s="2">
        <v>2.25</v>
      </c>
      <c r="I1359" s="7">
        <f>H1359-F1359</f>
        <v>-0.5299999999999998</v>
      </c>
      <c r="J1359" s="9" t="str">
        <f>C1359&amp;" ("&amp;B1359&amp;")"</f>
        <v>Intl Studies Acdy HS (624)</v>
      </c>
      <c r="K1359">
        <v>33</v>
      </c>
      <c r="L1359">
        <v>28</v>
      </c>
      <c r="M1359">
        <v>31</v>
      </c>
    </row>
    <row r="1360" spans="1:13" x14ac:dyDescent="0.25">
      <c r="A1360" t="s">
        <v>10</v>
      </c>
      <c r="B1360" t="s">
        <v>143</v>
      </c>
      <c r="C1360" t="s">
        <v>144</v>
      </c>
      <c r="D1360" t="s">
        <v>39</v>
      </c>
      <c r="E1360" s="1" t="s">
        <v>282</v>
      </c>
      <c r="F1360" s="2">
        <v>3.03</v>
      </c>
      <c r="G1360" s="2">
        <v>2.71</v>
      </c>
      <c r="H1360" s="2">
        <v>2.13</v>
      </c>
      <c r="I1360" s="7">
        <f>H1360-F1360</f>
        <v>-0.89999999999999991</v>
      </c>
      <c r="J1360" s="9" t="str">
        <f>C1360&amp;" ("&amp;B1360&amp;")"</f>
        <v>Intl Studies Acdy HS (624)</v>
      </c>
      <c r="K1360">
        <v>31</v>
      </c>
      <c r="L1360">
        <v>28</v>
      </c>
      <c r="M1360">
        <v>30</v>
      </c>
    </row>
    <row r="1361" spans="1:13" x14ac:dyDescent="0.25">
      <c r="A1361" t="s">
        <v>10</v>
      </c>
      <c r="B1361" t="s">
        <v>143</v>
      </c>
      <c r="C1361" t="s">
        <v>144</v>
      </c>
      <c r="D1361" t="s">
        <v>32</v>
      </c>
      <c r="E1361" s="1" t="s">
        <v>289</v>
      </c>
      <c r="F1361" s="2">
        <v>2.2000000000000002</v>
      </c>
      <c r="G1361" s="2">
        <v>2.14</v>
      </c>
      <c r="H1361" s="2">
        <v>2.06</v>
      </c>
      <c r="I1361" s="7">
        <f>H1361-F1361</f>
        <v>-0.14000000000000012</v>
      </c>
      <c r="J1361" s="9" t="str">
        <f>C1361&amp;" ("&amp;B1361&amp;")"</f>
        <v>Intl Studies Acdy HS (624)</v>
      </c>
      <c r="K1361">
        <v>30</v>
      </c>
      <c r="L1361">
        <v>24</v>
      </c>
      <c r="M1361">
        <v>24</v>
      </c>
    </row>
    <row r="1362" spans="1:13" x14ac:dyDescent="0.25">
      <c r="A1362" t="s">
        <v>10</v>
      </c>
      <c r="B1362" t="s">
        <v>143</v>
      </c>
      <c r="C1362" t="s">
        <v>144</v>
      </c>
      <c r="D1362" t="s">
        <v>37</v>
      </c>
      <c r="E1362" s="1" t="s">
        <v>288</v>
      </c>
      <c r="F1362" s="2">
        <v>2.58</v>
      </c>
      <c r="G1362" s="2">
        <v>2.39</v>
      </c>
      <c r="H1362" s="2">
        <v>1.86</v>
      </c>
      <c r="I1362" s="7">
        <f>H1362-F1362</f>
        <v>-0.72</v>
      </c>
      <c r="J1362" s="9" t="str">
        <f>C1362&amp;" ("&amp;B1362&amp;")"</f>
        <v>Intl Studies Acdy HS (624)</v>
      </c>
      <c r="K1362">
        <v>27</v>
      </c>
      <c r="L1362">
        <v>23</v>
      </c>
      <c r="M1362">
        <v>24</v>
      </c>
    </row>
    <row r="1363" spans="1:13" x14ac:dyDescent="0.25">
      <c r="A1363" t="s">
        <v>10</v>
      </c>
      <c r="B1363" t="s">
        <v>143</v>
      </c>
      <c r="C1363" t="s">
        <v>144</v>
      </c>
      <c r="D1363" t="s">
        <v>38</v>
      </c>
      <c r="E1363" s="1" t="s">
        <v>290</v>
      </c>
      <c r="F1363" s="2">
        <v>2.2000000000000002</v>
      </c>
      <c r="G1363" s="2">
        <v>2.1</v>
      </c>
      <c r="H1363" s="2">
        <v>1.76</v>
      </c>
      <c r="I1363" s="7">
        <f>H1363-F1363</f>
        <v>-0.44000000000000017</v>
      </c>
      <c r="J1363" s="9" t="str">
        <f>C1363&amp;" ("&amp;B1363&amp;")"</f>
        <v>Intl Studies Acdy HS (624)</v>
      </c>
      <c r="K1363">
        <v>26</v>
      </c>
      <c r="L1363">
        <v>23</v>
      </c>
      <c r="M1363">
        <v>22</v>
      </c>
    </row>
    <row r="1364" spans="1:13" x14ac:dyDescent="0.25">
      <c r="A1364" t="s">
        <v>10</v>
      </c>
      <c r="B1364" t="s">
        <v>143</v>
      </c>
      <c r="C1364" t="s">
        <v>144</v>
      </c>
      <c r="D1364" t="s">
        <v>41</v>
      </c>
      <c r="E1364" s="1" t="s">
        <v>287</v>
      </c>
      <c r="F1364" s="2">
        <v>2.06</v>
      </c>
      <c r="G1364" s="2">
        <v>1.83</v>
      </c>
      <c r="H1364" s="2">
        <v>1.73</v>
      </c>
      <c r="I1364" s="7">
        <f>H1364-F1364</f>
        <v>-0.33000000000000007</v>
      </c>
      <c r="J1364" s="9" t="str">
        <f>C1364&amp;" ("&amp;B1364&amp;")"</f>
        <v>Intl Studies Acdy HS (624)</v>
      </c>
      <c r="K1364">
        <v>20</v>
      </c>
      <c r="L1364">
        <v>21</v>
      </c>
      <c r="M1364">
        <v>17</v>
      </c>
    </row>
    <row r="1365" spans="1:13" x14ac:dyDescent="0.25">
      <c r="A1365" t="s">
        <v>10</v>
      </c>
      <c r="B1365" t="s">
        <v>143</v>
      </c>
      <c r="C1365" t="s">
        <v>144</v>
      </c>
      <c r="D1365" t="s">
        <v>42</v>
      </c>
      <c r="E1365" s="10" t="s">
        <v>285</v>
      </c>
      <c r="J1365" s="9" t="str">
        <f>C1365&amp;" ("&amp;B1365&amp;")"</f>
        <v>Intl Studies Acdy HS (624)</v>
      </c>
    </row>
    <row r="1366" spans="1:13" x14ac:dyDescent="0.25">
      <c r="A1366" t="s">
        <v>10</v>
      </c>
      <c r="B1366" t="s">
        <v>153</v>
      </c>
      <c r="C1366" t="s">
        <v>154</v>
      </c>
      <c r="D1366" t="s">
        <v>19</v>
      </c>
      <c r="E1366" s="1" t="s">
        <v>264</v>
      </c>
      <c r="F1366" s="2">
        <v>3.5</v>
      </c>
      <c r="G1366" s="2">
        <v>3.42</v>
      </c>
      <c r="H1366" s="2">
        <v>3.33</v>
      </c>
      <c r="I1366" s="7">
        <f>H1366-F1366</f>
        <v>-0.16999999999999993</v>
      </c>
      <c r="J1366" s="9" t="str">
        <f>C1366&amp;" ("&amp;B1366&amp;")"</f>
        <v>Jefferson ES (644)</v>
      </c>
      <c r="K1366">
        <v>22</v>
      </c>
      <c r="L1366">
        <v>29</v>
      </c>
      <c r="M1366">
        <v>20</v>
      </c>
    </row>
    <row r="1367" spans="1:13" x14ac:dyDescent="0.25">
      <c r="A1367" t="s">
        <v>10</v>
      </c>
      <c r="B1367" t="s">
        <v>153</v>
      </c>
      <c r="C1367" t="s">
        <v>154</v>
      </c>
      <c r="D1367" t="s">
        <v>18</v>
      </c>
      <c r="E1367" s="1" t="s">
        <v>262</v>
      </c>
      <c r="F1367" s="2">
        <v>3.3</v>
      </c>
      <c r="G1367" s="2">
        <v>3.38</v>
      </c>
      <c r="H1367" s="2">
        <v>3.32</v>
      </c>
      <c r="I1367" s="6">
        <f>H1367-F1367</f>
        <v>2.0000000000000018E-2</v>
      </c>
      <c r="J1367" s="9" t="str">
        <f>C1367&amp;" ("&amp;B1367&amp;")"</f>
        <v>Jefferson ES (644)</v>
      </c>
      <c r="K1367">
        <v>22</v>
      </c>
      <c r="L1367">
        <v>29</v>
      </c>
      <c r="M1367">
        <v>19</v>
      </c>
    </row>
    <row r="1368" spans="1:13" x14ac:dyDescent="0.25">
      <c r="A1368" t="s">
        <v>10</v>
      </c>
      <c r="B1368" t="s">
        <v>153</v>
      </c>
      <c r="C1368" t="s">
        <v>154</v>
      </c>
      <c r="D1368" t="s">
        <v>17</v>
      </c>
      <c r="E1368" s="1" t="s">
        <v>265</v>
      </c>
      <c r="F1368" s="2">
        <v>3.05</v>
      </c>
      <c r="G1368" s="2">
        <v>3.15</v>
      </c>
      <c r="H1368" s="2">
        <v>3.32</v>
      </c>
      <c r="I1368" s="4">
        <f>H1368-F1368</f>
        <v>0.27</v>
      </c>
      <c r="J1368" s="9" t="str">
        <f>C1368&amp;" ("&amp;B1368&amp;")"</f>
        <v>Jefferson ES (644)</v>
      </c>
      <c r="K1368">
        <v>22</v>
      </c>
      <c r="L1368">
        <v>28</v>
      </c>
      <c r="M1368">
        <v>19</v>
      </c>
    </row>
    <row r="1369" spans="1:13" x14ac:dyDescent="0.25">
      <c r="A1369" t="s">
        <v>10</v>
      </c>
      <c r="B1369" t="s">
        <v>153</v>
      </c>
      <c r="C1369" t="s">
        <v>154</v>
      </c>
      <c r="D1369" t="s">
        <v>21</v>
      </c>
      <c r="E1369" s="1" t="s">
        <v>267</v>
      </c>
      <c r="F1369" s="2">
        <v>3.18</v>
      </c>
      <c r="G1369" s="2">
        <v>3.41</v>
      </c>
      <c r="H1369" s="2">
        <v>3.3</v>
      </c>
      <c r="I1369" s="4">
        <f>H1369-F1369</f>
        <v>0.11999999999999966</v>
      </c>
      <c r="J1369" s="9" t="str">
        <f>C1369&amp;" ("&amp;B1369&amp;")"</f>
        <v>Jefferson ES (644)</v>
      </c>
      <c r="K1369">
        <v>22</v>
      </c>
      <c r="L1369">
        <v>27</v>
      </c>
      <c r="M1369">
        <v>19</v>
      </c>
    </row>
    <row r="1370" spans="1:13" x14ac:dyDescent="0.25">
      <c r="A1370" t="s">
        <v>10</v>
      </c>
      <c r="B1370" t="s">
        <v>153</v>
      </c>
      <c r="C1370" t="s">
        <v>154</v>
      </c>
      <c r="D1370" t="s">
        <v>15</v>
      </c>
      <c r="E1370" s="1" t="s">
        <v>261</v>
      </c>
      <c r="F1370" s="2">
        <v>3.19</v>
      </c>
      <c r="G1370" s="2">
        <v>3.58</v>
      </c>
      <c r="H1370" s="2">
        <v>3.24</v>
      </c>
      <c r="I1370" s="8">
        <f>H1370-F1370</f>
        <v>5.0000000000000266E-2</v>
      </c>
      <c r="J1370" s="9" t="str">
        <f>C1370&amp;" ("&amp;B1370&amp;")"</f>
        <v>Jefferson ES (644)</v>
      </c>
      <c r="K1370">
        <v>21</v>
      </c>
      <c r="L1370">
        <v>27</v>
      </c>
      <c r="M1370">
        <v>18</v>
      </c>
    </row>
    <row r="1371" spans="1:13" x14ac:dyDescent="0.25">
      <c r="A1371" t="s">
        <v>10</v>
      </c>
      <c r="B1371" t="s">
        <v>153</v>
      </c>
      <c r="C1371" t="s">
        <v>154</v>
      </c>
      <c r="D1371" t="s">
        <v>14</v>
      </c>
      <c r="E1371" s="1" t="s">
        <v>268</v>
      </c>
      <c r="F1371" s="2">
        <v>2.89</v>
      </c>
      <c r="G1371" s="2">
        <v>2.86</v>
      </c>
      <c r="H1371" s="2">
        <v>2.88</v>
      </c>
      <c r="I1371" s="6">
        <f>H1371-F1371</f>
        <v>-1.0000000000000231E-2</v>
      </c>
      <c r="J1371" s="9" t="str">
        <f>C1371&amp;" ("&amp;B1371&amp;")"</f>
        <v>Jefferson ES (644)</v>
      </c>
      <c r="K1371">
        <v>20</v>
      </c>
      <c r="L1371">
        <v>27</v>
      </c>
      <c r="M1371">
        <v>18</v>
      </c>
    </row>
    <row r="1372" spans="1:13" x14ac:dyDescent="0.25">
      <c r="A1372" t="s">
        <v>10</v>
      </c>
      <c r="B1372" t="s">
        <v>153</v>
      </c>
      <c r="C1372" t="s">
        <v>154</v>
      </c>
      <c r="D1372" t="s">
        <v>13</v>
      </c>
      <c r="E1372" s="1" t="s">
        <v>266</v>
      </c>
      <c r="F1372" s="2">
        <v>2.94</v>
      </c>
      <c r="G1372" s="2">
        <v>3.1</v>
      </c>
      <c r="H1372" s="2">
        <v>2.83</v>
      </c>
      <c r="I1372" s="7">
        <f>H1372-F1372</f>
        <v>-0.10999999999999988</v>
      </c>
      <c r="J1372" s="9" t="str">
        <f>C1372&amp;" ("&amp;B1372&amp;")"</f>
        <v>Jefferson ES (644)</v>
      </c>
      <c r="K1372">
        <v>19</v>
      </c>
      <c r="L1372">
        <v>26</v>
      </c>
      <c r="M1372">
        <v>18</v>
      </c>
    </row>
    <row r="1373" spans="1:13" x14ac:dyDescent="0.25">
      <c r="A1373" t="s">
        <v>10</v>
      </c>
      <c r="B1373" t="s">
        <v>153</v>
      </c>
      <c r="C1373" t="s">
        <v>154</v>
      </c>
      <c r="D1373" t="s">
        <v>16</v>
      </c>
      <c r="E1373" s="1" t="s">
        <v>263</v>
      </c>
      <c r="F1373" s="2">
        <v>2.82</v>
      </c>
      <c r="G1373" s="2">
        <v>3</v>
      </c>
      <c r="H1373" s="2">
        <v>2.72</v>
      </c>
      <c r="I1373" s="7">
        <f>H1373-F1373</f>
        <v>-9.9999999999999645E-2</v>
      </c>
      <c r="J1373" s="9" t="str">
        <f>C1373&amp;" ("&amp;B1373&amp;")"</f>
        <v>Jefferson ES (644)</v>
      </c>
      <c r="K1373">
        <v>18</v>
      </c>
      <c r="L1373">
        <v>26</v>
      </c>
      <c r="M1373">
        <v>17</v>
      </c>
    </row>
    <row r="1374" spans="1:13" x14ac:dyDescent="0.25">
      <c r="A1374" t="s">
        <v>10</v>
      </c>
      <c r="B1374" t="s">
        <v>153</v>
      </c>
      <c r="C1374" t="s">
        <v>154</v>
      </c>
      <c r="D1374" t="s">
        <v>20</v>
      </c>
      <c r="E1374" s="10" t="s">
        <v>269</v>
      </c>
      <c r="F1374" s="2">
        <v>2.73</v>
      </c>
      <c r="G1374" s="2">
        <v>2.4500000000000002</v>
      </c>
      <c r="H1374" s="2">
        <v>2.2599999999999998</v>
      </c>
      <c r="I1374" s="7">
        <f>H1374-F1374</f>
        <v>-0.4700000000000002</v>
      </c>
      <c r="J1374" s="9" t="str">
        <f>C1374&amp;" ("&amp;B1374&amp;")"</f>
        <v>Jefferson ES (644)</v>
      </c>
      <c r="K1374">
        <v>18</v>
      </c>
      <c r="L1374">
        <v>24</v>
      </c>
      <c r="M1374">
        <v>17</v>
      </c>
    </row>
    <row r="1375" spans="1:13" x14ac:dyDescent="0.25">
      <c r="A1375" t="s">
        <v>10</v>
      </c>
      <c r="B1375" t="s">
        <v>153</v>
      </c>
      <c r="C1375" t="s">
        <v>154</v>
      </c>
      <c r="D1375" t="s">
        <v>24</v>
      </c>
      <c r="E1375" s="1" t="s">
        <v>270</v>
      </c>
      <c r="F1375" s="2">
        <v>2.88</v>
      </c>
      <c r="G1375" s="2">
        <v>3.21</v>
      </c>
      <c r="H1375" s="2">
        <v>3.29</v>
      </c>
      <c r="I1375" s="4">
        <f>H1375-F1375</f>
        <v>0.41000000000000014</v>
      </c>
      <c r="J1375" s="9" t="str">
        <f>C1375&amp;" ("&amp;B1375&amp;")"</f>
        <v>Jefferson ES (644)</v>
      </c>
      <c r="K1375">
        <v>21</v>
      </c>
      <c r="L1375">
        <v>29</v>
      </c>
      <c r="M1375">
        <v>20</v>
      </c>
    </row>
    <row r="1376" spans="1:13" x14ac:dyDescent="0.25">
      <c r="A1376" t="s">
        <v>10</v>
      </c>
      <c r="B1376" t="s">
        <v>153</v>
      </c>
      <c r="C1376" t="s">
        <v>154</v>
      </c>
      <c r="D1376" t="s">
        <v>22</v>
      </c>
      <c r="E1376" s="1" t="s">
        <v>274</v>
      </c>
      <c r="F1376" s="2">
        <v>2.57</v>
      </c>
      <c r="G1376" s="2">
        <v>3.21</v>
      </c>
      <c r="H1376" s="2">
        <v>3.15</v>
      </c>
      <c r="I1376" s="4">
        <f>H1376-F1376</f>
        <v>0.58000000000000007</v>
      </c>
      <c r="J1376" s="9" t="str">
        <f>C1376&amp;" ("&amp;B1376&amp;")"</f>
        <v>Jefferson ES (644)</v>
      </c>
      <c r="K1376">
        <v>21</v>
      </c>
      <c r="L1376">
        <v>28</v>
      </c>
      <c r="M1376">
        <v>20</v>
      </c>
    </row>
    <row r="1377" spans="1:13" x14ac:dyDescent="0.25">
      <c r="A1377" t="s">
        <v>10</v>
      </c>
      <c r="B1377" t="s">
        <v>153</v>
      </c>
      <c r="C1377" t="s">
        <v>154</v>
      </c>
      <c r="D1377" t="s">
        <v>31</v>
      </c>
      <c r="E1377" s="10" t="s">
        <v>271</v>
      </c>
      <c r="F1377" s="2">
        <v>3.16</v>
      </c>
      <c r="G1377" s="2">
        <v>2.96</v>
      </c>
      <c r="H1377" s="2">
        <v>3.12</v>
      </c>
      <c r="I1377" s="6">
        <f>H1377-F1377</f>
        <v>-4.0000000000000036E-2</v>
      </c>
      <c r="J1377" s="9" t="str">
        <f>C1377&amp;" ("&amp;B1377&amp;")"</f>
        <v>Jefferson ES (644)</v>
      </c>
      <c r="K1377">
        <v>20</v>
      </c>
      <c r="L1377">
        <v>27</v>
      </c>
      <c r="M1377">
        <v>20</v>
      </c>
    </row>
    <row r="1378" spans="1:13" x14ac:dyDescent="0.25">
      <c r="A1378" t="s">
        <v>10</v>
      </c>
      <c r="B1378" t="s">
        <v>153</v>
      </c>
      <c r="C1378" t="s">
        <v>154</v>
      </c>
      <c r="D1378" t="s">
        <v>23</v>
      </c>
      <c r="E1378" s="1" t="s">
        <v>272</v>
      </c>
      <c r="F1378" s="2">
        <v>2.74</v>
      </c>
      <c r="G1378" s="2">
        <v>3.08</v>
      </c>
      <c r="H1378" s="2">
        <v>3.05</v>
      </c>
      <c r="I1378" s="4">
        <f>H1378-F1378</f>
        <v>0.30999999999999961</v>
      </c>
      <c r="J1378" s="9" t="str">
        <f>C1378&amp;" ("&amp;B1378&amp;")"</f>
        <v>Jefferson ES (644)</v>
      </c>
      <c r="K1378">
        <v>19</v>
      </c>
      <c r="L1378">
        <v>27</v>
      </c>
      <c r="M1378">
        <v>19</v>
      </c>
    </row>
    <row r="1379" spans="1:13" x14ac:dyDescent="0.25">
      <c r="A1379" t="s">
        <v>10</v>
      </c>
      <c r="B1379" t="s">
        <v>153</v>
      </c>
      <c r="C1379" t="s">
        <v>154</v>
      </c>
      <c r="D1379" t="s">
        <v>27</v>
      </c>
      <c r="E1379" s="1" t="s">
        <v>273</v>
      </c>
      <c r="F1379" s="2">
        <v>3.24</v>
      </c>
      <c r="G1379" s="2">
        <v>2.86</v>
      </c>
      <c r="H1379" s="2">
        <v>3</v>
      </c>
      <c r="I1379" s="7">
        <f>H1379-F1379</f>
        <v>-0.24000000000000021</v>
      </c>
      <c r="J1379" s="9" t="str">
        <f>C1379&amp;" ("&amp;B1379&amp;")"</f>
        <v>Jefferson ES (644)</v>
      </c>
      <c r="K1379">
        <v>19</v>
      </c>
      <c r="L1379">
        <v>26</v>
      </c>
      <c r="M1379">
        <v>18</v>
      </c>
    </row>
    <row r="1380" spans="1:13" x14ac:dyDescent="0.25">
      <c r="A1380" t="s">
        <v>10</v>
      </c>
      <c r="B1380" t="s">
        <v>153</v>
      </c>
      <c r="C1380" t="s">
        <v>154</v>
      </c>
      <c r="D1380" t="s">
        <v>26</v>
      </c>
      <c r="E1380" s="1" t="s">
        <v>275</v>
      </c>
      <c r="F1380" s="2">
        <v>2.93</v>
      </c>
      <c r="G1380" s="2">
        <v>2.93</v>
      </c>
      <c r="H1380" s="2">
        <v>2.95</v>
      </c>
      <c r="I1380" s="6">
        <f>H1380-F1380</f>
        <v>2.0000000000000018E-2</v>
      </c>
      <c r="J1380" s="9" t="str">
        <f>C1380&amp;" ("&amp;B1380&amp;")"</f>
        <v>Jefferson ES (644)</v>
      </c>
      <c r="K1380">
        <v>19</v>
      </c>
      <c r="L1380">
        <v>26</v>
      </c>
      <c r="M1380">
        <v>18</v>
      </c>
    </row>
    <row r="1381" spans="1:13" x14ac:dyDescent="0.25">
      <c r="A1381" t="s">
        <v>10</v>
      </c>
      <c r="B1381" t="s">
        <v>153</v>
      </c>
      <c r="C1381" t="s">
        <v>154</v>
      </c>
      <c r="D1381" t="s">
        <v>30</v>
      </c>
      <c r="E1381" s="1" t="s">
        <v>278</v>
      </c>
      <c r="F1381" s="2">
        <v>2.95</v>
      </c>
      <c r="G1381" s="2">
        <v>2.96</v>
      </c>
      <c r="H1381" s="2">
        <v>2.61</v>
      </c>
      <c r="I1381" s="7">
        <f>H1381-F1381</f>
        <v>-0.3400000000000003</v>
      </c>
      <c r="J1381" s="9" t="str">
        <f>C1381&amp;" ("&amp;B1381&amp;")"</f>
        <v>Jefferson ES (644)</v>
      </c>
      <c r="K1381">
        <v>19</v>
      </c>
      <c r="L1381">
        <v>24</v>
      </c>
      <c r="M1381">
        <v>17</v>
      </c>
    </row>
    <row r="1382" spans="1:13" x14ac:dyDescent="0.25">
      <c r="A1382" t="s">
        <v>10</v>
      </c>
      <c r="B1382" t="s">
        <v>153</v>
      </c>
      <c r="C1382" t="s">
        <v>154</v>
      </c>
      <c r="D1382" t="s">
        <v>28</v>
      </c>
      <c r="E1382" s="1" t="s">
        <v>279</v>
      </c>
      <c r="F1382" s="2">
        <v>2.81</v>
      </c>
      <c r="G1382" s="2">
        <v>2.39</v>
      </c>
      <c r="H1382" s="2">
        <v>2.6</v>
      </c>
      <c r="I1382" s="7">
        <f>H1382-F1382</f>
        <v>-0.20999999999999996</v>
      </c>
      <c r="J1382" s="9" t="str">
        <f>C1382&amp;" ("&amp;B1382&amp;")"</f>
        <v>Jefferson ES (644)</v>
      </c>
      <c r="K1382">
        <v>17</v>
      </c>
      <c r="L1382">
        <v>24</v>
      </c>
      <c r="M1382">
        <v>17</v>
      </c>
    </row>
    <row r="1383" spans="1:13" x14ac:dyDescent="0.25">
      <c r="A1383" t="s">
        <v>10</v>
      </c>
      <c r="B1383" t="s">
        <v>153</v>
      </c>
      <c r="C1383" t="s">
        <v>154</v>
      </c>
      <c r="D1383" t="s">
        <v>25</v>
      </c>
      <c r="E1383" s="1" t="s">
        <v>277</v>
      </c>
      <c r="F1383" s="2">
        <v>3</v>
      </c>
      <c r="G1383" s="2">
        <v>2.96</v>
      </c>
      <c r="H1383" s="2">
        <v>2.56</v>
      </c>
      <c r="I1383" s="7">
        <f>H1383-F1383</f>
        <v>-0.43999999999999995</v>
      </c>
      <c r="J1383" s="9" t="str">
        <f>C1383&amp;" ("&amp;B1383&amp;")"</f>
        <v>Jefferson ES (644)</v>
      </c>
      <c r="K1383">
        <v>16</v>
      </c>
      <c r="L1383">
        <v>24</v>
      </c>
      <c r="M1383">
        <v>15</v>
      </c>
    </row>
    <row r="1384" spans="1:13" x14ac:dyDescent="0.25">
      <c r="A1384" t="s">
        <v>10</v>
      </c>
      <c r="B1384" t="s">
        <v>153</v>
      </c>
      <c r="C1384" t="s">
        <v>154</v>
      </c>
      <c r="D1384" t="s">
        <v>29</v>
      </c>
      <c r="E1384" s="1" t="s">
        <v>276</v>
      </c>
      <c r="F1384" s="2">
        <v>2.15</v>
      </c>
      <c r="G1384" s="2">
        <v>1.96</v>
      </c>
      <c r="H1384" s="2">
        <v>2.4</v>
      </c>
      <c r="I1384" s="4">
        <f>H1384-F1384</f>
        <v>0.25</v>
      </c>
      <c r="J1384" s="9" t="str">
        <f>C1384&amp;" ("&amp;B1384&amp;")"</f>
        <v>Jefferson ES (644)</v>
      </c>
      <c r="K1384">
        <v>15</v>
      </c>
      <c r="L1384">
        <v>23</v>
      </c>
      <c r="M1384">
        <v>15</v>
      </c>
    </row>
    <row r="1385" spans="1:13" x14ac:dyDescent="0.25">
      <c r="A1385" t="s">
        <v>10</v>
      </c>
      <c r="B1385" t="s">
        <v>153</v>
      </c>
      <c r="C1385" t="s">
        <v>154</v>
      </c>
      <c r="D1385" t="s">
        <v>41</v>
      </c>
      <c r="E1385" s="1" t="s">
        <v>287</v>
      </c>
      <c r="F1385" s="2">
        <v>2.6</v>
      </c>
      <c r="G1385" s="2">
        <v>3.22</v>
      </c>
      <c r="H1385" s="2">
        <v>3.25</v>
      </c>
      <c r="I1385" s="4">
        <f>H1385-F1385</f>
        <v>0.64999999999999991</v>
      </c>
      <c r="J1385" s="9" t="str">
        <f>C1385&amp;" ("&amp;B1385&amp;")"</f>
        <v>Jefferson ES (644)</v>
      </c>
      <c r="K1385">
        <v>23</v>
      </c>
      <c r="L1385">
        <v>29</v>
      </c>
      <c r="M1385">
        <v>21</v>
      </c>
    </row>
    <row r="1386" spans="1:13" x14ac:dyDescent="0.25">
      <c r="A1386" t="s">
        <v>10</v>
      </c>
      <c r="B1386" t="s">
        <v>153</v>
      </c>
      <c r="C1386" t="s">
        <v>154</v>
      </c>
      <c r="D1386" t="s">
        <v>35</v>
      </c>
      <c r="E1386" s="1" t="s">
        <v>284</v>
      </c>
      <c r="F1386" s="2">
        <v>2.77</v>
      </c>
      <c r="G1386" s="2">
        <v>3.19</v>
      </c>
      <c r="H1386" s="2">
        <v>3.2</v>
      </c>
      <c r="I1386" s="4">
        <f>H1386-F1386</f>
        <v>0.43000000000000016</v>
      </c>
      <c r="J1386" s="9" t="str">
        <f>C1386&amp;" ("&amp;B1386&amp;")"</f>
        <v>Jefferson ES (644)</v>
      </c>
      <c r="K1386">
        <v>23</v>
      </c>
      <c r="L1386">
        <v>28</v>
      </c>
      <c r="M1386">
        <v>20</v>
      </c>
    </row>
    <row r="1387" spans="1:13" x14ac:dyDescent="0.25">
      <c r="A1387" t="s">
        <v>10</v>
      </c>
      <c r="B1387" t="s">
        <v>153</v>
      </c>
      <c r="C1387" t="s">
        <v>154</v>
      </c>
      <c r="D1387" t="s">
        <v>34</v>
      </c>
      <c r="E1387" s="1" t="s">
        <v>280</v>
      </c>
      <c r="F1387" s="2">
        <v>3</v>
      </c>
      <c r="G1387" s="2">
        <v>3</v>
      </c>
      <c r="H1387" s="2">
        <v>3.1</v>
      </c>
      <c r="I1387" s="4">
        <f>H1387-F1387</f>
        <v>0.10000000000000009</v>
      </c>
      <c r="J1387" s="9" t="str">
        <f>C1387&amp;" ("&amp;B1387&amp;")"</f>
        <v>Jefferson ES (644)</v>
      </c>
      <c r="K1387">
        <v>23</v>
      </c>
      <c r="L1387">
        <v>28</v>
      </c>
      <c r="M1387">
        <v>20</v>
      </c>
    </row>
    <row r="1388" spans="1:13" x14ac:dyDescent="0.25">
      <c r="A1388" t="s">
        <v>10</v>
      </c>
      <c r="B1388" t="s">
        <v>153</v>
      </c>
      <c r="C1388" t="s">
        <v>154</v>
      </c>
      <c r="D1388" t="s">
        <v>42</v>
      </c>
      <c r="E1388" s="10" t="s">
        <v>285</v>
      </c>
      <c r="F1388" s="2">
        <v>2.48</v>
      </c>
      <c r="G1388" s="2">
        <v>2.93</v>
      </c>
      <c r="H1388" s="2">
        <v>3</v>
      </c>
      <c r="I1388" s="4">
        <f>H1388-F1388</f>
        <v>0.52</v>
      </c>
      <c r="J1388" s="9" t="str">
        <f>C1388&amp;" ("&amp;B1388&amp;")"</f>
        <v>Jefferson ES (644)</v>
      </c>
      <c r="K1388">
        <v>22</v>
      </c>
      <c r="L1388">
        <v>27</v>
      </c>
      <c r="M1388">
        <v>19</v>
      </c>
    </row>
    <row r="1389" spans="1:13" x14ac:dyDescent="0.25">
      <c r="A1389" t="s">
        <v>10</v>
      </c>
      <c r="B1389" t="s">
        <v>153</v>
      </c>
      <c r="C1389" t="s">
        <v>154</v>
      </c>
      <c r="D1389" t="s">
        <v>40</v>
      </c>
      <c r="E1389" s="1" t="s">
        <v>283</v>
      </c>
      <c r="F1389" s="2">
        <v>2.44</v>
      </c>
      <c r="G1389" s="2">
        <v>3.15</v>
      </c>
      <c r="H1389" s="2">
        <v>2.94</v>
      </c>
      <c r="I1389" s="4">
        <f>H1389-F1389</f>
        <v>0.5</v>
      </c>
      <c r="J1389" s="9" t="str">
        <f>C1389&amp;" ("&amp;B1389&amp;")"</f>
        <v>Jefferson ES (644)</v>
      </c>
      <c r="K1389">
        <v>22</v>
      </c>
      <c r="L1389">
        <v>27</v>
      </c>
      <c r="M1389">
        <v>19</v>
      </c>
    </row>
    <row r="1390" spans="1:13" x14ac:dyDescent="0.25">
      <c r="A1390" t="s">
        <v>10</v>
      </c>
      <c r="B1390" t="s">
        <v>153</v>
      </c>
      <c r="C1390" t="s">
        <v>154</v>
      </c>
      <c r="D1390" t="s">
        <v>33</v>
      </c>
      <c r="E1390" s="1" t="s">
        <v>281</v>
      </c>
      <c r="F1390" s="2">
        <v>2.5499999999999998</v>
      </c>
      <c r="G1390" s="2">
        <v>2.81</v>
      </c>
      <c r="H1390" s="2">
        <v>2.79</v>
      </c>
      <c r="I1390" s="4">
        <f>H1390-F1390</f>
        <v>0.24000000000000021</v>
      </c>
      <c r="J1390" s="9" t="str">
        <f>C1390&amp;" ("&amp;B1390&amp;")"</f>
        <v>Jefferson ES (644)</v>
      </c>
      <c r="K1390">
        <v>20</v>
      </c>
      <c r="L1390">
        <v>27</v>
      </c>
      <c r="M1390">
        <v>17</v>
      </c>
    </row>
    <row r="1391" spans="1:13" x14ac:dyDescent="0.25">
      <c r="A1391" t="s">
        <v>10</v>
      </c>
      <c r="B1391" t="s">
        <v>153</v>
      </c>
      <c r="C1391" t="s">
        <v>154</v>
      </c>
      <c r="D1391" t="s">
        <v>39</v>
      </c>
      <c r="E1391" s="1" t="s">
        <v>282</v>
      </c>
      <c r="F1391" s="2">
        <v>2.35</v>
      </c>
      <c r="G1391" s="2">
        <v>2.96</v>
      </c>
      <c r="H1391" s="2">
        <v>2.71</v>
      </c>
      <c r="I1391" s="4">
        <f>H1391-F1391</f>
        <v>0.35999999999999988</v>
      </c>
      <c r="J1391" s="9" t="str">
        <f>C1391&amp;" ("&amp;B1391&amp;")"</f>
        <v>Jefferson ES (644)</v>
      </c>
      <c r="K1391">
        <v>20</v>
      </c>
      <c r="L1391">
        <v>26</v>
      </c>
      <c r="M1391">
        <v>17</v>
      </c>
    </row>
    <row r="1392" spans="1:13" x14ac:dyDescent="0.25">
      <c r="A1392" t="s">
        <v>10</v>
      </c>
      <c r="B1392" t="s">
        <v>153</v>
      </c>
      <c r="C1392" t="s">
        <v>154</v>
      </c>
      <c r="D1392" t="s">
        <v>36</v>
      </c>
      <c r="E1392" s="1" t="s">
        <v>286</v>
      </c>
      <c r="F1392" s="2">
        <v>2.4300000000000002</v>
      </c>
      <c r="G1392" s="2">
        <v>2.97</v>
      </c>
      <c r="H1392" s="2">
        <v>2.7</v>
      </c>
      <c r="I1392" s="4">
        <f>H1392-F1392</f>
        <v>0.27</v>
      </c>
      <c r="J1392" s="9" t="str">
        <f>C1392&amp;" ("&amp;B1392&amp;")"</f>
        <v>Jefferson ES (644)</v>
      </c>
      <c r="K1392">
        <v>20</v>
      </c>
      <c r="L1392">
        <v>26</v>
      </c>
      <c r="M1392">
        <v>16</v>
      </c>
    </row>
    <row r="1393" spans="1:13" x14ac:dyDescent="0.25">
      <c r="A1393" t="s">
        <v>10</v>
      </c>
      <c r="B1393" t="s">
        <v>153</v>
      </c>
      <c r="C1393" t="s">
        <v>154</v>
      </c>
      <c r="D1393" t="s">
        <v>32</v>
      </c>
      <c r="E1393" s="1" t="s">
        <v>289</v>
      </c>
      <c r="F1393" s="2">
        <v>2</v>
      </c>
      <c r="G1393" s="2">
        <v>2.54</v>
      </c>
      <c r="H1393" s="2">
        <v>2.29</v>
      </c>
      <c r="I1393" s="4">
        <f>H1393-F1393</f>
        <v>0.29000000000000004</v>
      </c>
      <c r="J1393" s="9" t="str">
        <f>C1393&amp;" ("&amp;B1393&amp;")"</f>
        <v>Jefferson ES (644)</v>
      </c>
      <c r="K1393">
        <v>18</v>
      </c>
      <c r="L1393">
        <v>26</v>
      </c>
      <c r="M1393">
        <v>16</v>
      </c>
    </row>
    <row r="1394" spans="1:13" x14ac:dyDescent="0.25">
      <c r="A1394" t="s">
        <v>10</v>
      </c>
      <c r="B1394" t="s">
        <v>153</v>
      </c>
      <c r="C1394" t="s">
        <v>154</v>
      </c>
      <c r="D1394" t="s">
        <v>37</v>
      </c>
      <c r="E1394" s="1" t="s">
        <v>288</v>
      </c>
      <c r="F1394" s="2">
        <v>2.33</v>
      </c>
      <c r="G1394" s="2">
        <v>2.78</v>
      </c>
      <c r="H1394" s="2">
        <v>2.1800000000000002</v>
      </c>
      <c r="I1394" s="7">
        <f>H1394-F1394</f>
        <v>-0.14999999999999991</v>
      </c>
      <c r="J1394" s="9" t="str">
        <f>C1394&amp;" ("&amp;B1394&amp;")"</f>
        <v>Jefferson ES (644)</v>
      </c>
      <c r="K1394">
        <v>16</v>
      </c>
      <c r="L1394">
        <v>19</v>
      </c>
      <c r="M1394">
        <v>11</v>
      </c>
    </row>
    <row r="1395" spans="1:13" x14ac:dyDescent="0.25">
      <c r="A1395" t="s">
        <v>10</v>
      </c>
      <c r="B1395" t="s">
        <v>153</v>
      </c>
      <c r="C1395" t="s">
        <v>154</v>
      </c>
      <c r="D1395" t="s">
        <v>38</v>
      </c>
      <c r="E1395" s="1" t="s">
        <v>290</v>
      </c>
      <c r="F1395" s="2">
        <v>2.06</v>
      </c>
      <c r="G1395" s="2">
        <v>2.42</v>
      </c>
      <c r="H1395" s="2">
        <v>2.1</v>
      </c>
      <c r="I1395" s="6">
        <f>H1395-F1395</f>
        <v>4.0000000000000036E-2</v>
      </c>
      <c r="J1395" s="9" t="str">
        <f>C1395&amp;" ("&amp;B1395&amp;")"</f>
        <v>Jefferson ES (644)</v>
      </c>
      <c r="K1395">
        <v>15</v>
      </c>
      <c r="L1395">
        <v>18</v>
      </c>
      <c r="M1395">
        <v>10</v>
      </c>
    </row>
    <row r="1396" spans="1:13" x14ac:dyDescent="0.25">
      <c r="A1396" t="s">
        <v>10</v>
      </c>
      <c r="B1396" t="s">
        <v>153</v>
      </c>
      <c r="C1396" t="s">
        <v>154</v>
      </c>
      <c r="D1396" t="s">
        <v>42</v>
      </c>
      <c r="E1396" s="10" t="s">
        <v>285</v>
      </c>
      <c r="J1396" s="9" t="str">
        <f>C1396&amp;" ("&amp;B1396&amp;")"</f>
        <v>Jefferson ES (644)</v>
      </c>
    </row>
    <row r="1397" spans="1:13" x14ac:dyDescent="0.25">
      <c r="A1397" t="s">
        <v>10</v>
      </c>
      <c r="B1397" t="s">
        <v>203</v>
      </c>
      <c r="C1397" t="s">
        <v>204</v>
      </c>
      <c r="D1397" t="s">
        <v>16</v>
      </c>
      <c r="E1397" s="1" t="s">
        <v>263</v>
      </c>
      <c r="F1397" s="2">
        <v>3.93</v>
      </c>
      <c r="G1397" s="2">
        <v>4</v>
      </c>
      <c r="J1397" s="9" t="str">
        <f>C1397&amp;" ("&amp;B1397&amp;")"</f>
        <v>Jordan Sch for Equity HS (757)</v>
      </c>
      <c r="K1397">
        <v>15</v>
      </c>
      <c r="L1397">
        <v>6</v>
      </c>
    </row>
    <row r="1398" spans="1:13" x14ac:dyDescent="0.25">
      <c r="A1398" t="s">
        <v>10</v>
      </c>
      <c r="B1398" t="s">
        <v>203</v>
      </c>
      <c r="C1398" t="s">
        <v>204</v>
      </c>
      <c r="D1398" t="s">
        <v>13</v>
      </c>
      <c r="E1398" s="1" t="s">
        <v>266</v>
      </c>
      <c r="F1398" s="2">
        <v>3.87</v>
      </c>
      <c r="G1398" s="2">
        <v>3.67</v>
      </c>
      <c r="J1398" s="9" t="str">
        <f>C1398&amp;" ("&amp;B1398&amp;")"</f>
        <v>Jordan Sch for Equity HS (757)</v>
      </c>
      <c r="K1398">
        <v>15</v>
      </c>
      <c r="L1398">
        <v>6</v>
      </c>
    </row>
    <row r="1399" spans="1:13" x14ac:dyDescent="0.25">
      <c r="A1399" t="s">
        <v>10</v>
      </c>
      <c r="B1399" t="s">
        <v>203</v>
      </c>
      <c r="C1399" t="s">
        <v>204</v>
      </c>
      <c r="D1399" t="s">
        <v>18</v>
      </c>
      <c r="E1399" s="1" t="s">
        <v>262</v>
      </c>
      <c r="F1399" s="2">
        <v>3.86</v>
      </c>
      <c r="G1399" s="2">
        <v>4</v>
      </c>
      <c r="J1399" s="9" t="str">
        <f>C1399&amp;" ("&amp;B1399&amp;")"</f>
        <v>Jordan Sch for Equity HS (757)</v>
      </c>
      <c r="K1399">
        <v>15</v>
      </c>
      <c r="L1399">
        <v>6</v>
      </c>
    </row>
    <row r="1400" spans="1:13" x14ac:dyDescent="0.25">
      <c r="A1400" t="s">
        <v>10</v>
      </c>
      <c r="B1400" t="s">
        <v>203</v>
      </c>
      <c r="C1400" t="s">
        <v>204</v>
      </c>
      <c r="D1400" t="s">
        <v>15</v>
      </c>
      <c r="E1400" s="1" t="s">
        <v>261</v>
      </c>
      <c r="F1400" s="2">
        <v>3.8</v>
      </c>
      <c r="G1400" s="2">
        <v>3.83</v>
      </c>
      <c r="J1400" s="9" t="str">
        <f>C1400&amp;" ("&amp;B1400&amp;")"</f>
        <v>Jordan Sch for Equity HS (757)</v>
      </c>
      <c r="K1400">
        <v>15</v>
      </c>
      <c r="L1400">
        <v>6</v>
      </c>
    </row>
    <row r="1401" spans="1:13" x14ac:dyDescent="0.25">
      <c r="A1401" t="s">
        <v>10</v>
      </c>
      <c r="B1401" t="s">
        <v>203</v>
      </c>
      <c r="C1401" t="s">
        <v>204</v>
      </c>
      <c r="D1401" t="s">
        <v>17</v>
      </c>
      <c r="E1401" s="1" t="s">
        <v>265</v>
      </c>
      <c r="F1401" s="2">
        <v>3.73</v>
      </c>
      <c r="G1401" s="2">
        <v>3.83</v>
      </c>
      <c r="J1401" s="9" t="str">
        <f>C1401&amp;" ("&amp;B1401&amp;")"</f>
        <v>Jordan Sch for Equity HS (757)</v>
      </c>
      <c r="K1401">
        <v>15</v>
      </c>
      <c r="L1401">
        <v>6</v>
      </c>
    </row>
    <row r="1402" spans="1:13" x14ac:dyDescent="0.25">
      <c r="A1402" t="s">
        <v>10</v>
      </c>
      <c r="B1402" t="s">
        <v>203</v>
      </c>
      <c r="C1402" t="s">
        <v>204</v>
      </c>
      <c r="D1402" t="s">
        <v>14</v>
      </c>
      <c r="E1402" s="1" t="s">
        <v>268</v>
      </c>
      <c r="F1402" s="2">
        <v>3.67</v>
      </c>
      <c r="G1402" s="2">
        <v>3.17</v>
      </c>
      <c r="J1402" s="9" t="str">
        <f>C1402&amp;" ("&amp;B1402&amp;")"</f>
        <v>Jordan Sch for Equity HS (757)</v>
      </c>
      <c r="K1402">
        <v>15</v>
      </c>
      <c r="L1402">
        <v>6</v>
      </c>
    </row>
    <row r="1403" spans="1:13" x14ac:dyDescent="0.25">
      <c r="A1403" t="s">
        <v>10</v>
      </c>
      <c r="B1403" t="s">
        <v>203</v>
      </c>
      <c r="C1403" t="s">
        <v>204</v>
      </c>
      <c r="D1403" t="s">
        <v>19</v>
      </c>
      <c r="E1403" s="1" t="s">
        <v>264</v>
      </c>
      <c r="F1403" s="2">
        <v>3.64</v>
      </c>
      <c r="G1403" s="2">
        <v>3.8</v>
      </c>
      <c r="J1403" s="9" t="str">
        <f>C1403&amp;" ("&amp;B1403&amp;")"</f>
        <v>Jordan Sch for Equity HS (757)</v>
      </c>
      <c r="K1403">
        <v>14</v>
      </c>
      <c r="L1403">
        <v>6</v>
      </c>
    </row>
    <row r="1404" spans="1:13" x14ac:dyDescent="0.25">
      <c r="A1404" t="s">
        <v>10</v>
      </c>
      <c r="B1404" t="s">
        <v>203</v>
      </c>
      <c r="C1404" t="s">
        <v>204</v>
      </c>
      <c r="D1404" t="s">
        <v>21</v>
      </c>
      <c r="E1404" s="1" t="s">
        <v>267</v>
      </c>
      <c r="F1404" s="2">
        <v>3.13</v>
      </c>
      <c r="G1404" s="2">
        <v>3.67</v>
      </c>
      <c r="J1404" s="9" t="str">
        <f>C1404&amp;" ("&amp;B1404&amp;")"</f>
        <v>Jordan Sch for Equity HS (757)</v>
      </c>
      <c r="K1404">
        <v>14</v>
      </c>
      <c r="L1404">
        <v>5</v>
      </c>
    </row>
    <row r="1405" spans="1:13" x14ac:dyDescent="0.25">
      <c r="A1405" t="s">
        <v>10</v>
      </c>
      <c r="B1405" t="s">
        <v>203</v>
      </c>
      <c r="C1405" t="s">
        <v>204</v>
      </c>
      <c r="D1405" t="s">
        <v>20</v>
      </c>
      <c r="E1405" s="10" t="s">
        <v>269</v>
      </c>
      <c r="F1405" s="2">
        <v>2.71</v>
      </c>
      <c r="G1405" s="2">
        <v>2.2000000000000002</v>
      </c>
      <c r="J1405" s="9" t="str">
        <f>C1405&amp;" ("&amp;B1405&amp;")"</f>
        <v>Jordan Sch for Equity HS (757)</v>
      </c>
      <c r="K1405">
        <v>14</v>
      </c>
      <c r="L1405">
        <v>5</v>
      </c>
    </row>
    <row r="1406" spans="1:13" x14ac:dyDescent="0.25">
      <c r="A1406" t="s">
        <v>10</v>
      </c>
      <c r="B1406" t="s">
        <v>203</v>
      </c>
      <c r="C1406" t="s">
        <v>204</v>
      </c>
      <c r="D1406" t="s">
        <v>26</v>
      </c>
      <c r="E1406" s="1" t="s">
        <v>275</v>
      </c>
      <c r="F1406" s="2">
        <v>3.73</v>
      </c>
      <c r="G1406" s="2">
        <v>3.83</v>
      </c>
      <c r="J1406" s="9" t="str">
        <f>C1406&amp;" ("&amp;B1406&amp;")"</f>
        <v>Jordan Sch for Equity HS (757)</v>
      </c>
      <c r="K1406">
        <v>15</v>
      </c>
      <c r="L1406">
        <v>6</v>
      </c>
    </row>
    <row r="1407" spans="1:13" x14ac:dyDescent="0.25">
      <c r="A1407" t="s">
        <v>10</v>
      </c>
      <c r="B1407" t="s">
        <v>203</v>
      </c>
      <c r="C1407" t="s">
        <v>204</v>
      </c>
      <c r="D1407" t="s">
        <v>31</v>
      </c>
      <c r="E1407" s="10" t="s">
        <v>271</v>
      </c>
      <c r="F1407" s="2">
        <v>3.73</v>
      </c>
      <c r="G1407" s="2">
        <v>3.83</v>
      </c>
      <c r="J1407" s="9" t="str">
        <f>C1407&amp;" ("&amp;B1407&amp;")"</f>
        <v>Jordan Sch for Equity HS (757)</v>
      </c>
      <c r="K1407">
        <v>15</v>
      </c>
      <c r="L1407">
        <v>6</v>
      </c>
    </row>
    <row r="1408" spans="1:13" x14ac:dyDescent="0.25">
      <c r="A1408" t="s">
        <v>10</v>
      </c>
      <c r="B1408" t="s">
        <v>203</v>
      </c>
      <c r="C1408" t="s">
        <v>204</v>
      </c>
      <c r="D1408" t="s">
        <v>25</v>
      </c>
      <c r="E1408" s="1" t="s">
        <v>277</v>
      </c>
      <c r="F1408" s="2">
        <v>3.71</v>
      </c>
      <c r="G1408" s="2">
        <v>3.67</v>
      </c>
      <c r="J1408" s="9" t="str">
        <f>C1408&amp;" ("&amp;B1408&amp;")"</f>
        <v>Jordan Sch for Equity HS (757)</v>
      </c>
      <c r="K1408">
        <v>15</v>
      </c>
      <c r="L1408">
        <v>6</v>
      </c>
    </row>
    <row r="1409" spans="1:12" x14ac:dyDescent="0.25">
      <c r="A1409" t="s">
        <v>10</v>
      </c>
      <c r="B1409" t="s">
        <v>203</v>
      </c>
      <c r="C1409" t="s">
        <v>204</v>
      </c>
      <c r="D1409" t="s">
        <v>27</v>
      </c>
      <c r="E1409" s="1" t="s">
        <v>273</v>
      </c>
      <c r="F1409" s="2">
        <v>3.67</v>
      </c>
      <c r="G1409" s="2">
        <v>3.67</v>
      </c>
      <c r="J1409" s="9" t="str">
        <f>C1409&amp;" ("&amp;B1409&amp;")"</f>
        <v>Jordan Sch for Equity HS (757)</v>
      </c>
      <c r="K1409">
        <v>15</v>
      </c>
      <c r="L1409">
        <v>6</v>
      </c>
    </row>
    <row r="1410" spans="1:12" x14ac:dyDescent="0.25">
      <c r="A1410" t="s">
        <v>10</v>
      </c>
      <c r="B1410" t="s">
        <v>203</v>
      </c>
      <c r="C1410" t="s">
        <v>204</v>
      </c>
      <c r="D1410" t="s">
        <v>28</v>
      </c>
      <c r="E1410" s="1" t="s">
        <v>279</v>
      </c>
      <c r="F1410" s="2">
        <v>3.67</v>
      </c>
      <c r="G1410" s="2">
        <v>3.83</v>
      </c>
      <c r="J1410" s="9" t="str">
        <f>C1410&amp;" ("&amp;B1410&amp;")"</f>
        <v>Jordan Sch for Equity HS (757)</v>
      </c>
      <c r="K1410">
        <v>15</v>
      </c>
      <c r="L1410">
        <v>6</v>
      </c>
    </row>
    <row r="1411" spans="1:12" x14ac:dyDescent="0.25">
      <c r="A1411" t="s">
        <v>10</v>
      </c>
      <c r="B1411" t="s">
        <v>203</v>
      </c>
      <c r="C1411" t="s">
        <v>204</v>
      </c>
      <c r="D1411" t="s">
        <v>24</v>
      </c>
      <c r="E1411" s="1" t="s">
        <v>270</v>
      </c>
      <c r="F1411" s="2">
        <v>3.57</v>
      </c>
      <c r="G1411" s="2">
        <v>4</v>
      </c>
      <c r="J1411" s="9" t="str">
        <f>C1411&amp;" ("&amp;B1411&amp;")"</f>
        <v>Jordan Sch for Equity HS (757)</v>
      </c>
      <c r="K1411">
        <v>15</v>
      </c>
      <c r="L1411">
        <v>6</v>
      </c>
    </row>
    <row r="1412" spans="1:12" x14ac:dyDescent="0.25">
      <c r="A1412" t="s">
        <v>10</v>
      </c>
      <c r="B1412" t="s">
        <v>203</v>
      </c>
      <c r="C1412" t="s">
        <v>204</v>
      </c>
      <c r="D1412" t="s">
        <v>22</v>
      </c>
      <c r="E1412" s="1" t="s">
        <v>274</v>
      </c>
      <c r="F1412" s="2">
        <v>3.53</v>
      </c>
      <c r="G1412" s="2">
        <v>3.5</v>
      </c>
      <c r="J1412" s="9" t="str">
        <f>C1412&amp;" ("&amp;B1412&amp;")"</f>
        <v>Jordan Sch for Equity HS (757)</v>
      </c>
      <c r="K1412">
        <v>14</v>
      </c>
      <c r="L1412">
        <v>6</v>
      </c>
    </row>
    <row r="1413" spans="1:12" x14ac:dyDescent="0.25">
      <c r="A1413" t="s">
        <v>10</v>
      </c>
      <c r="B1413" t="s">
        <v>203</v>
      </c>
      <c r="C1413" t="s">
        <v>204</v>
      </c>
      <c r="D1413" t="s">
        <v>29</v>
      </c>
      <c r="E1413" s="1" t="s">
        <v>276</v>
      </c>
      <c r="F1413" s="2">
        <v>3.33</v>
      </c>
      <c r="G1413" s="2">
        <v>2.83</v>
      </c>
      <c r="J1413" s="9" t="str">
        <f>C1413&amp;" ("&amp;B1413&amp;")"</f>
        <v>Jordan Sch for Equity HS (757)</v>
      </c>
      <c r="K1413">
        <v>14</v>
      </c>
      <c r="L1413">
        <v>6</v>
      </c>
    </row>
    <row r="1414" spans="1:12" x14ac:dyDescent="0.25">
      <c r="A1414" t="s">
        <v>10</v>
      </c>
      <c r="B1414" t="s">
        <v>203</v>
      </c>
      <c r="C1414" t="s">
        <v>204</v>
      </c>
      <c r="D1414" t="s">
        <v>23</v>
      </c>
      <c r="E1414" s="1" t="s">
        <v>272</v>
      </c>
      <c r="F1414" s="2">
        <v>3.29</v>
      </c>
      <c r="G1414" s="2">
        <v>3.33</v>
      </c>
      <c r="J1414" s="9" t="str">
        <f>C1414&amp;" ("&amp;B1414&amp;")"</f>
        <v>Jordan Sch for Equity HS (757)</v>
      </c>
      <c r="K1414">
        <v>14</v>
      </c>
      <c r="L1414">
        <v>6</v>
      </c>
    </row>
    <row r="1415" spans="1:12" x14ac:dyDescent="0.25">
      <c r="A1415" t="s">
        <v>10</v>
      </c>
      <c r="B1415" t="s">
        <v>203</v>
      </c>
      <c r="C1415" t="s">
        <v>204</v>
      </c>
      <c r="D1415" t="s">
        <v>30</v>
      </c>
      <c r="E1415" s="1" t="s">
        <v>278</v>
      </c>
      <c r="F1415" s="2">
        <v>3.08</v>
      </c>
      <c r="G1415" s="2">
        <v>2.4</v>
      </c>
      <c r="J1415" s="9" t="str">
        <f>C1415&amp;" ("&amp;B1415&amp;")"</f>
        <v>Jordan Sch for Equity HS (757)</v>
      </c>
      <c r="K1415">
        <v>13</v>
      </c>
      <c r="L1415">
        <v>5</v>
      </c>
    </row>
    <row r="1416" spans="1:12" x14ac:dyDescent="0.25">
      <c r="A1416" t="s">
        <v>10</v>
      </c>
      <c r="B1416" t="s">
        <v>203</v>
      </c>
      <c r="C1416" t="s">
        <v>204</v>
      </c>
      <c r="D1416" t="s">
        <v>39</v>
      </c>
      <c r="E1416" s="1" t="s">
        <v>282</v>
      </c>
      <c r="F1416" s="2">
        <v>3.87</v>
      </c>
      <c r="G1416" s="2">
        <v>3.5</v>
      </c>
      <c r="J1416" s="9" t="str">
        <f>C1416&amp;" ("&amp;B1416&amp;")"</f>
        <v>Jordan Sch for Equity HS (757)</v>
      </c>
      <c r="K1416">
        <v>15</v>
      </c>
      <c r="L1416">
        <v>6</v>
      </c>
    </row>
    <row r="1417" spans="1:12" x14ac:dyDescent="0.25">
      <c r="A1417" t="s">
        <v>10</v>
      </c>
      <c r="B1417" t="s">
        <v>203</v>
      </c>
      <c r="C1417" t="s">
        <v>204</v>
      </c>
      <c r="D1417" t="s">
        <v>41</v>
      </c>
      <c r="E1417" s="1" t="s">
        <v>287</v>
      </c>
      <c r="F1417" s="2">
        <v>3.77</v>
      </c>
      <c r="G1417" s="2">
        <v>3.67</v>
      </c>
      <c r="J1417" s="9" t="str">
        <f>C1417&amp;" ("&amp;B1417&amp;")"</f>
        <v>Jordan Sch for Equity HS (757)</v>
      </c>
      <c r="K1417">
        <v>15</v>
      </c>
      <c r="L1417">
        <v>6</v>
      </c>
    </row>
    <row r="1418" spans="1:12" x14ac:dyDescent="0.25">
      <c r="A1418" t="s">
        <v>10</v>
      </c>
      <c r="B1418" t="s">
        <v>203</v>
      </c>
      <c r="C1418" t="s">
        <v>204</v>
      </c>
      <c r="D1418" t="s">
        <v>40</v>
      </c>
      <c r="E1418" s="1" t="s">
        <v>283</v>
      </c>
      <c r="F1418" s="2">
        <v>3.73</v>
      </c>
      <c r="G1418" s="2">
        <v>3.5</v>
      </c>
      <c r="J1418" s="9" t="str">
        <f>C1418&amp;" ("&amp;B1418&amp;")"</f>
        <v>Jordan Sch for Equity HS (757)</v>
      </c>
      <c r="K1418">
        <v>15</v>
      </c>
      <c r="L1418">
        <v>6</v>
      </c>
    </row>
    <row r="1419" spans="1:12" x14ac:dyDescent="0.25">
      <c r="A1419" t="s">
        <v>10</v>
      </c>
      <c r="B1419" t="s">
        <v>203</v>
      </c>
      <c r="C1419" t="s">
        <v>204</v>
      </c>
      <c r="D1419" t="s">
        <v>33</v>
      </c>
      <c r="E1419" s="1" t="s">
        <v>281</v>
      </c>
      <c r="F1419" s="2">
        <v>3.6</v>
      </c>
      <c r="G1419" s="2">
        <v>4</v>
      </c>
      <c r="J1419" s="9" t="str">
        <f>C1419&amp;" ("&amp;B1419&amp;")"</f>
        <v>Jordan Sch for Equity HS (757)</v>
      </c>
      <c r="K1419">
        <v>15</v>
      </c>
      <c r="L1419">
        <v>6</v>
      </c>
    </row>
    <row r="1420" spans="1:12" x14ac:dyDescent="0.25">
      <c r="A1420" t="s">
        <v>10</v>
      </c>
      <c r="B1420" t="s">
        <v>203</v>
      </c>
      <c r="C1420" t="s">
        <v>204</v>
      </c>
      <c r="D1420" t="s">
        <v>34</v>
      </c>
      <c r="E1420" s="1" t="s">
        <v>280</v>
      </c>
      <c r="F1420" s="2">
        <v>3.57</v>
      </c>
      <c r="G1420" s="2">
        <v>3.17</v>
      </c>
      <c r="J1420" s="9" t="str">
        <f>C1420&amp;" ("&amp;B1420&amp;")"</f>
        <v>Jordan Sch for Equity HS (757)</v>
      </c>
      <c r="K1420">
        <v>15</v>
      </c>
      <c r="L1420">
        <v>6</v>
      </c>
    </row>
    <row r="1421" spans="1:12" x14ac:dyDescent="0.25">
      <c r="A1421" t="s">
        <v>10</v>
      </c>
      <c r="B1421" t="s">
        <v>203</v>
      </c>
      <c r="C1421" t="s">
        <v>204</v>
      </c>
      <c r="D1421" t="s">
        <v>36</v>
      </c>
      <c r="E1421" s="1" t="s">
        <v>286</v>
      </c>
      <c r="F1421" s="2">
        <v>3.33</v>
      </c>
      <c r="G1421" s="2">
        <v>3.4</v>
      </c>
      <c r="J1421" s="9" t="str">
        <f>C1421&amp;" ("&amp;B1421&amp;")"</f>
        <v>Jordan Sch for Equity HS (757)</v>
      </c>
      <c r="K1421">
        <v>15</v>
      </c>
      <c r="L1421">
        <v>6</v>
      </c>
    </row>
    <row r="1422" spans="1:12" x14ac:dyDescent="0.25">
      <c r="A1422" t="s">
        <v>10</v>
      </c>
      <c r="B1422" t="s">
        <v>203</v>
      </c>
      <c r="C1422" t="s">
        <v>204</v>
      </c>
      <c r="D1422" t="s">
        <v>35</v>
      </c>
      <c r="E1422" s="1" t="s">
        <v>284</v>
      </c>
      <c r="F1422" s="2">
        <v>3.27</v>
      </c>
      <c r="G1422" s="2">
        <v>3.17</v>
      </c>
      <c r="J1422" s="9" t="str">
        <f>C1422&amp;" ("&amp;B1422&amp;")"</f>
        <v>Jordan Sch for Equity HS (757)</v>
      </c>
      <c r="K1422">
        <v>14</v>
      </c>
      <c r="L1422">
        <v>5</v>
      </c>
    </row>
    <row r="1423" spans="1:12" x14ac:dyDescent="0.25">
      <c r="A1423" t="s">
        <v>10</v>
      </c>
      <c r="B1423" t="s">
        <v>203</v>
      </c>
      <c r="C1423" t="s">
        <v>204</v>
      </c>
      <c r="D1423" t="s">
        <v>42</v>
      </c>
      <c r="E1423" s="10" t="s">
        <v>285</v>
      </c>
      <c r="F1423" s="2">
        <v>3.27</v>
      </c>
      <c r="G1423" s="2">
        <v>3</v>
      </c>
      <c r="J1423" s="9" t="str">
        <f>C1423&amp;" ("&amp;B1423&amp;")"</f>
        <v>Jordan Sch for Equity HS (757)</v>
      </c>
      <c r="K1423">
        <v>13</v>
      </c>
      <c r="L1423">
        <v>5</v>
      </c>
    </row>
    <row r="1424" spans="1:12" x14ac:dyDescent="0.25">
      <c r="A1424" t="s">
        <v>10</v>
      </c>
      <c r="B1424" t="s">
        <v>203</v>
      </c>
      <c r="C1424" t="s">
        <v>204</v>
      </c>
      <c r="D1424" t="s">
        <v>38</v>
      </c>
      <c r="E1424" s="1" t="s">
        <v>290</v>
      </c>
      <c r="F1424" s="2">
        <v>2.5</v>
      </c>
      <c r="G1424" s="2">
        <v>2</v>
      </c>
      <c r="J1424" s="9" t="str">
        <f>C1424&amp;" ("&amp;B1424&amp;")"</f>
        <v>Jordan Sch for Equity HS (757)</v>
      </c>
      <c r="K1424">
        <v>12</v>
      </c>
      <c r="L1424">
        <v>4</v>
      </c>
    </row>
    <row r="1425" spans="1:13" x14ac:dyDescent="0.25">
      <c r="A1425" t="s">
        <v>10</v>
      </c>
      <c r="B1425" t="s">
        <v>203</v>
      </c>
      <c r="C1425" t="s">
        <v>204</v>
      </c>
      <c r="D1425" t="s">
        <v>32</v>
      </c>
      <c r="E1425" s="1" t="s">
        <v>289</v>
      </c>
      <c r="F1425" s="2">
        <v>2.25</v>
      </c>
      <c r="G1425" s="2">
        <v>2</v>
      </c>
      <c r="J1425" s="9" t="str">
        <f>C1425&amp;" ("&amp;B1425&amp;")"</f>
        <v>Jordan Sch for Equity HS (757)</v>
      </c>
      <c r="K1425">
        <v>8</v>
      </c>
      <c r="L1425">
        <v>4</v>
      </c>
    </row>
    <row r="1426" spans="1:13" x14ac:dyDescent="0.25">
      <c r="A1426" t="s">
        <v>10</v>
      </c>
      <c r="B1426" t="s">
        <v>203</v>
      </c>
      <c r="C1426" t="s">
        <v>204</v>
      </c>
      <c r="D1426" t="s">
        <v>37</v>
      </c>
      <c r="E1426" s="1" t="s">
        <v>288</v>
      </c>
      <c r="F1426" s="2">
        <v>2.25</v>
      </c>
      <c r="G1426" s="2">
        <v>1.67</v>
      </c>
      <c r="J1426" s="9" t="str">
        <f>C1426&amp;" ("&amp;B1426&amp;")"</f>
        <v>Jordan Sch for Equity HS (757)</v>
      </c>
      <c r="K1426">
        <v>6</v>
      </c>
      <c r="L1426">
        <v>3</v>
      </c>
    </row>
    <row r="1427" spans="1:13" x14ac:dyDescent="0.25">
      <c r="A1427" t="s">
        <v>10</v>
      </c>
      <c r="B1427" t="s">
        <v>203</v>
      </c>
      <c r="C1427" t="s">
        <v>204</v>
      </c>
      <c r="D1427" t="s">
        <v>42</v>
      </c>
      <c r="E1427" s="10" t="s">
        <v>285</v>
      </c>
      <c r="J1427" s="9" t="str">
        <f>C1427&amp;" ("&amp;B1427&amp;")"</f>
        <v>Jordan Sch for Equity HS (757)</v>
      </c>
    </row>
    <row r="1428" spans="1:13" x14ac:dyDescent="0.25">
      <c r="A1428" t="s">
        <v>10</v>
      </c>
      <c r="B1428" t="s">
        <v>111</v>
      </c>
      <c r="C1428" t="s">
        <v>112</v>
      </c>
      <c r="D1428" t="s">
        <v>15</v>
      </c>
      <c r="E1428" s="1" t="s">
        <v>261</v>
      </c>
      <c r="F1428" s="2">
        <v>3.7</v>
      </c>
      <c r="G1428" s="2">
        <v>3.53</v>
      </c>
      <c r="H1428" s="2">
        <v>3.61</v>
      </c>
      <c r="I1428" s="5">
        <f>H1428-F1428</f>
        <v>-9.0000000000000302E-2</v>
      </c>
      <c r="J1428" s="9" t="str">
        <f>C1428&amp;" ("&amp;B1428&amp;")"</f>
        <v>Key ES (544)</v>
      </c>
      <c r="K1428">
        <v>23</v>
      </c>
      <c r="L1428">
        <v>32</v>
      </c>
      <c r="M1428">
        <v>23</v>
      </c>
    </row>
    <row r="1429" spans="1:13" x14ac:dyDescent="0.25">
      <c r="A1429" t="s">
        <v>10</v>
      </c>
      <c r="B1429" t="s">
        <v>111</v>
      </c>
      <c r="C1429" t="s">
        <v>112</v>
      </c>
      <c r="D1429" t="s">
        <v>17</v>
      </c>
      <c r="E1429" s="1" t="s">
        <v>265</v>
      </c>
      <c r="F1429" s="2">
        <v>3.52</v>
      </c>
      <c r="G1429" s="2">
        <v>3.5</v>
      </c>
      <c r="H1429" s="2">
        <v>3.57</v>
      </c>
      <c r="I1429" s="8">
        <f>H1429-F1429</f>
        <v>4.9999999999999822E-2</v>
      </c>
      <c r="J1429" s="9" t="str">
        <f>C1429&amp;" ("&amp;B1429&amp;")"</f>
        <v>Key ES (544)</v>
      </c>
      <c r="K1429">
        <v>23</v>
      </c>
      <c r="L1429">
        <v>32</v>
      </c>
      <c r="M1429">
        <v>23</v>
      </c>
    </row>
    <row r="1430" spans="1:13" x14ac:dyDescent="0.25">
      <c r="A1430" t="s">
        <v>10</v>
      </c>
      <c r="B1430" t="s">
        <v>111</v>
      </c>
      <c r="C1430" t="s">
        <v>112</v>
      </c>
      <c r="D1430" t="s">
        <v>16</v>
      </c>
      <c r="E1430" s="1" t="s">
        <v>263</v>
      </c>
      <c r="F1430" s="2">
        <v>3.74</v>
      </c>
      <c r="G1430" s="2">
        <v>3.47</v>
      </c>
      <c r="H1430" s="2">
        <v>3.43</v>
      </c>
      <c r="I1430" s="7">
        <f>H1430-F1430</f>
        <v>-0.31000000000000005</v>
      </c>
      <c r="J1430" s="9" t="str">
        <f>C1430&amp;" ("&amp;B1430&amp;")"</f>
        <v>Key ES (544)</v>
      </c>
      <c r="K1430">
        <v>23</v>
      </c>
      <c r="L1430">
        <v>32</v>
      </c>
      <c r="M1430">
        <v>23</v>
      </c>
    </row>
    <row r="1431" spans="1:13" x14ac:dyDescent="0.25">
      <c r="A1431" t="s">
        <v>10</v>
      </c>
      <c r="B1431" t="s">
        <v>111</v>
      </c>
      <c r="C1431" t="s">
        <v>112</v>
      </c>
      <c r="D1431" t="s">
        <v>21</v>
      </c>
      <c r="E1431" s="1" t="s">
        <v>267</v>
      </c>
      <c r="F1431" s="2">
        <v>3.57</v>
      </c>
      <c r="G1431" s="2">
        <v>3.52</v>
      </c>
      <c r="H1431" s="2">
        <v>3.41</v>
      </c>
      <c r="I1431" s="7">
        <f>H1431-F1431</f>
        <v>-0.1599999999999997</v>
      </c>
      <c r="J1431" s="9" t="str">
        <f>C1431&amp;" ("&amp;B1431&amp;")"</f>
        <v>Key ES (544)</v>
      </c>
      <c r="K1431">
        <v>23</v>
      </c>
      <c r="L1431">
        <v>32</v>
      </c>
      <c r="M1431">
        <v>23</v>
      </c>
    </row>
    <row r="1432" spans="1:13" x14ac:dyDescent="0.25">
      <c r="A1432" t="s">
        <v>10</v>
      </c>
      <c r="B1432" t="s">
        <v>111</v>
      </c>
      <c r="C1432" t="s">
        <v>112</v>
      </c>
      <c r="D1432" t="s">
        <v>18</v>
      </c>
      <c r="E1432" s="1" t="s">
        <v>262</v>
      </c>
      <c r="F1432" s="2">
        <v>3.48</v>
      </c>
      <c r="G1432" s="2">
        <v>3.26</v>
      </c>
      <c r="H1432" s="2">
        <v>3.36</v>
      </c>
      <c r="I1432" s="7">
        <f>H1432-F1432</f>
        <v>-0.12000000000000011</v>
      </c>
      <c r="J1432" s="9" t="str">
        <f>C1432&amp;" ("&amp;B1432&amp;")"</f>
        <v>Key ES (544)</v>
      </c>
      <c r="K1432">
        <v>23</v>
      </c>
      <c r="L1432">
        <v>32</v>
      </c>
      <c r="M1432">
        <v>23</v>
      </c>
    </row>
    <row r="1433" spans="1:13" x14ac:dyDescent="0.25">
      <c r="A1433" t="s">
        <v>10</v>
      </c>
      <c r="B1433" t="s">
        <v>111</v>
      </c>
      <c r="C1433" t="s">
        <v>112</v>
      </c>
      <c r="D1433" t="s">
        <v>19</v>
      </c>
      <c r="E1433" s="1" t="s">
        <v>264</v>
      </c>
      <c r="F1433" s="2">
        <v>3.45</v>
      </c>
      <c r="G1433" s="2">
        <v>3.25</v>
      </c>
      <c r="H1433" s="2">
        <v>3.36</v>
      </c>
      <c r="I1433" s="5">
        <f>H1433-F1433</f>
        <v>-9.0000000000000302E-2</v>
      </c>
      <c r="J1433" s="9" t="str">
        <f>C1433&amp;" ("&amp;B1433&amp;")"</f>
        <v>Key ES (544)</v>
      </c>
      <c r="K1433">
        <v>23</v>
      </c>
      <c r="L1433">
        <v>32</v>
      </c>
      <c r="M1433">
        <v>22</v>
      </c>
    </row>
    <row r="1434" spans="1:13" x14ac:dyDescent="0.25">
      <c r="A1434" t="s">
        <v>10</v>
      </c>
      <c r="B1434" t="s">
        <v>111</v>
      </c>
      <c r="C1434" t="s">
        <v>112</v>
      </c>
      <c r="D1434" t="s">
        <v>13</v>
      </c>
      <c r="E1434" s="1" t="s">
        <v>266</v>
      </c>
      <c r="F1434" s="2">
        <v>3.48</v>
      </c>
      <c r="G1434" s="2">
        <v>3.42</v>
      </c>
      <c r="H1434" s="2">
        <v>3.18</v>
      </c>
      <c r="I1434" s="7">
        <f>H1434-F1434</f>
        <v>-0.29999999999999982</v>
      </c>
      <c r="J1434" s="9" t="str">
        <f>C1434&amp;" ("&amp;B1434&amp;")"</f>
        <v>Key ES (544)</v>
      </c>
      <c r="K1434">
        <v>23</v>
      </c>
      <c r="L1434">
        <v>31</v>
      </c>
      <c r="M1434">
        <v>22</v>
      </c>
    </row>
    <row r="1435" spans="1:13" x14ac:dyDescent="0.25">
      <c r="A1435" t="s">
        <v>10</v>
      </c>
      <c r="B1435" t="s">
        <v>111</v>
      </c>
      <c r="C1435" t="s">
        <v>112</v>
      </c>
      <c r="D1435" t="s">
        <v>20</v>
      </c>
      <c r="E1435" s="10" t="s">
        <v>269</v>
      </c>
      <c r="F1435" s="2">
        <v>3.48</v>
      </c>
      <c r="G1435" s="2">
        <v>3.53</v>
      </c>
      <c r="H1435" s="2">
        <v>3.17</v>
      </c>
      <c r="I1435" s="7">
        <f>H1435-F1435</f>
        <v>-0.31000000000000005</v>
      </c>
      <c r="J1435" s="9" t="str">
        <f>C1435&amp;" ("&amp;B1435&amp;")"</f>
        <v>Key ES (544)</v>
      </c>
      <c r="K1435">
        <v>23</v>
      </c>
      <c r="L1435">
        <v>31</v>
      </c>
      <c r="M1435">
        <v>22</v>
      </c>
    </row>
    <row r="1436" spans="1:13" x14ac:dyDescent="0.25">
      <c r="A1436" t="s">
        <v>10</v>
      </c>
      <c r="B1436" t="s">
        <v>111</v>
      </c>
      <c r="C1436" t="s">
        <v>112</v>
      </c>
      <c r="D1436" t="s">
        <v>14</v>
      </c>
      <c r="E1436" s="1" t="s">
        <v>268</v>
      </c>
      <c r="F1436" s="2">
        <v>3.43</v>
      </c>
      <c r="G1436" s="2">
        <v>3.38</v>
      </c>
      <c r="H1436" s="2">
        <v>3.17</v>
      </c>
      <c r="I1436" s="7">
        <f>H1436-F1436</f>
        <v>-0.26000000000000023</v>
      </c>
      <c r="J1436" s="9" t="str">
        <f>C1436&amp;" ("&amp;B1436&amp;")"</f>
        <v>Key ES (544)</v>
      </c>
      <c r="K1436">
        <v>22</v>
      </c>
      <c r="L1436">
        <v>31</v>
      </c>
      <c r="M1436">
        <v>22</v>
      </c>
    </row>
    <row r="1437" spans="1:13" x14ac:dyDescent="0.25">
      <c r="A1437" t="s">
        <v>10</v>
      </c>
      <c r="B1437" t="s">
        <v>111</v>
      </c>
      <c r="C1437" t="s">
        <v>112</v>
      </c>
      <c r="D1437" t="s">
        <v>24</v>
      </c>
      <c r="E1437" s="1" t="s">
        <v>270</v>
      </c>
      <c r="F1437" s="2">
        <v>3.5</v>
      </c>
      <c r="G1437" s="2">
        <v>3.42</v>
      </c>
      <c r="H1437" s="2">
        <v>3.43</v>
      </c>
      <c r="I1437" s="5">
        <f>H1437-F1437</f>
        <v>-6.999999999999984E-2</v>
      </c>
      <c r="J1437" s="9" t="str">
        <f>C1437&amp;" ("&amp;B1437&amp;")"</f>
        <v>Key ES (544)</v>
      </c>
      <c r="K1437">
        <v>23</v>
      </c>
      <c r="L1437">
        <v>32</v>
      </c>
      <c r="M1437">
        <v>23</v>
      </c>
    </row>
    <row r="1438" spans="1:13" x14ac:dyDescent="0.25">
      <c r="A1438" t="s">
        <v>10</v>
      </c>
      <c r="B1438" t="s">
        <v>111</v>
      </c>
      <c r="C1438" t="s">
        <v>112</v>
      </c>
      <c r="D1438" t="s">
        <v>23</v>
      </c>
      <c r="E1438" s="1" t="s">
        <v>272</v>
      </c>
      <c r="F1438" s="2">
        <v>3.48</v>
      </c>
      <c r="G1438" s="2">
        <v>3.44</v>
      </c>
      <c r="H1438" s="2">
        <v>3.43</v>
      </c>
      <c r="I1438" s="5">
        <f>H1438-F1438</f>
        <v>-4.9999999999999822E-2</v>
      </c>
      <c r="J1438" s="9" t="str">
        <f>C1438&amp;" ("&amp;B1438&amp;")"</f>
        <v>Key ES (544)</v>
      </c>
      <c r="K1438">
        <v>23</v>
      </c>
      <c r="L1438">
        <v>32</v>
      </c>
      <c r="M1438">
        <v>23</v>
      </c>
    </row>
    <row r="1439" spans="1:13" x14ac:dyDescent="0.25">
      <c r="A1439" t="s">
        <v>10</v>
      </c>
      <c r="B1439" t="s">
        <v>111</v>
      </c>
      <c r="C1439" t="s">
        <v>112</v>
      </c>
      <c r="D1439" t="s">
        <v>29</v>
      </c>
      <c r="E1439" s="1" t="s">
        <v>276</v>
      </c>
      <c r="F1439" s="2">
        <v>3.17</v>
      </c>
      <c r="G1439" s="2">
        <v>3.28</v>
      </c>
      <c r="H1439" s="2">
        <v>3.43</v>
      </c>
      <c r="I1439" s="4">
        <f>H1439-F1439</f>
        <v>0.26000000000000023</v>
      </c>
      <c r="J1439" s="9" t="str">
        <f>C1439&amp;" ("&amp;B1439&amp;")"</f>
        <v>Key ES (544)</v>
      </c>
      <c r="K1439">
        <v>23</v>
      </c>
      <c r="L1439">
        <v>32</v>
      </c>
      <c r="M1439">
        <v>23</v>
      </c>
    </row>
    <row r="1440" spans="1:13" x14ac:dyDescent="0.25">
      <c r="A1440" t="s">
        <v>10</v>
      </c>
      <c r="B1440" t="s">
        <v>111</v>
      </c>
      <c r="C1440" t="s">
        <v>112</v>
      </c>
      <c r="D1440" t="s">
        <v>31</v>
      </c>
      <c r="E1440" s="10" t="s">
        <v>271</v>
      </c>
      <c r="F1440" s="2">
        <v>3.22</v>
      </c>
      <c r="G1440" s="2">
        <v>3.28</v>
      </c>
      <c r="H1440" s="2">
        <v>3.4</v>
      </c>
      <c r="I1440" s="4">
        <f>H1440-F1440</f>
        <v>0.17999999999999972</v>
      </c>
      <c r="J1440" s="9" t="str">
        <f>C1440&amp;" ("&amp;B1440&amp;")"</f>
        <v>Key ES (544)</v>
      </c>
      <c r="K1440">
        <v>23</v>
      </c>
      <c r="L1440">
        <v>32</v>
      </c>
      <c r="M1440">
        <v>23</v>
      </c>
    </row>
    <row r="1441" spans="1:13" x14ac:dyDescent="0.25">
      <c r="A1441" t="s">
        <v>10</v>
      </c>
      <c r="B1441" t="s">
        <v>111</v>
      </c>
      <c r="C1441" t="s">
        <v>112</v>
      </c>
      <c r="D1441" t="s">
        <v>27</v>
      </c>
      <c r="E1441" s="1" t="s">
        <v>273</v>
      </c>
      <c r="F1441" s="2">
        <v>3.45</v>
      </c>
      <c r="G1441" s="2">
        <v>3.31</v>
      </c>
      <c r="H1441" s="2">
        <v>3.39</v>
      </c>
      <c r="I1441" s="5">
        <f>H1441-F1441</f>
        <v>-6.0000000000000053E-2</v>
      </c>
      <c r="J1441" s="9" t="str">
        <f>C1441&amp;" ("&amp;B1441&amp;")"</f>
        <v>Key ES (544)</v>
      </c>
      <c r="K1441">
        <v>23</v>
      </c>
      <c r="L1441">
        <v>32</v>
      </c>
      <c r="M1441">
        <v>23</v>
      </c>
    </row>
    <row r="1442" spans="1:13" x14ac:dyDescent="0.25">
      <c r="A1442" t="s">
        <v>10</v>
      </c>
      <c r="B1442" t="s">
        <v>111</v>
      </c>
      <c r="C1442" t="s">
        <v>112</v>
      </c>
      <c r="D1442" t="s">
        <v>22</v>
      </c>
      <c r="E1442" s="1" t="s">
        <v>274</v>
      </c>
      <c r="F1442" s="2">
        <v>3.57</v>
      </c>
      <c r="G1442" s="2">
        <v>3.31</v>
      </c>
      <c r="H1442" s="2">
        <v>3.3</v>
      </c>
      <c r="I1442" s="7">
        <f>H1442-F1442</f>
        <v>-0.27</v>
      </c>
      <c r="J1442" s="9" t="str">
        <f>C1442&amp;" ("&amp;B1442&amp;")"</f>
        <v>Key ES (544)</v>
      </c>
      <c r="K1442">
        <v>22</v>
      </c>
      <c r="L1442">
        <v>32</v>
      </c>
      <c r="M1442">
        <v>21</v>
      </c>
    </row>
    <row r="1443" spans="1:13" x14ac:dyDescent="0.25">
      <c r="A1443" t="s">
        <v>10</v>
      </c>
      <c r="B1443" t="s">
        <v>111</v>
      </c>
      <c r="C1443" t="s">
        <v>112</v>
      </c>
      <c r="D1443" t="s">
        <v>25</v>
      </c>
      <c r="E1443" s="1" t="s">
        <v>277</v>
      </c>
      <c r="F1443" s="2">
        <v>3.57</v>
      </c>
      <c r="G1443" s="2">
        <v>3.16</v>
      </c>
      <c r="H1443" s="2">
        <v>3.29</v>
      </c>
      <c r="I1443" s="7">
        <f>H1443-F1443</f>
        <v>-0.2799999999999998</v>
      </c>
      <c r="J1443" s="9" t="str">
        <f>C1443&amp;" ("&amp;B1443&amp;")"</f>
        <v>Key ES (544)</v>
      </c>
      <c r="K1443">
        <v>22</v>
      </c>
      <c r="L1443">
        <v>32</v>
      </c>
      <c r="M1443">
        <v>21</v>
      </c>
    </row>
    <row r="1444" spans="1:13" x14ac:dyDescent="0.25">
      <c r="A1444" t="s">
        <v>10</v>
      </c>
      <c r="B1444" t="s">
        <v>111</v>
      </c>
      <c r="C1444" t="s">
        <v>112</v>
      </c>
      <c r="D1444" t="s">
        <v>30</v>
      </c>
      <c r="E1444" s="1" t="s">
        <v>278</v>
      </c>
      <c r="F1444" s="2">
        <v>3.27</v>
      </c>
      <c r="G1444" s="2">
        <v>3.31</v>
      </c>
      <c r="H1444" s="2">
        <v>3.19</v>
      </c>
      <c r="I1444" s="5">
        <f>H1444-F1444</f>
        <v>-8.0000000000000071E-2</v>
      </c>
      <c r="J1444" s="9" t="str">
        <f>C1444&amp;" ("&amp;B1444&amp;")"</f>
        <v>Key ES (544)</v>
      </c>
      <c r="K1444">
        <v>22</v>
      </c>
      <c r="L1444">
        <v>31</v>
      </c>
      <c r="M1444">
        <v>21</v>
      </c>
    </row>
    <row r="1445" spans="1:13" x14ac:dyDescent="0.25">
      <c r="A1445" t="s">
        <v>10</v>
      </c>
      <c r="B1445" t="s">
        <v>111</v>
      </c>
      <c r="C1445" t="s">
        <v>112</v>
      </c>
      <c r="D1445" t="s">
        <v>26</v>
      </c>
      <c r="E1445" s="1" t="s">
        <v>275</v>
      </c>
      <c r="F1445" s="2">
        <v>3.22</v>
      </c>
      <c r="G1445" s="2">
        <v>3.23</v>
      </c>
      <c r="H1445" s="2">
        <v>3</v>
      </c>
      <c r="I1445" s="7">
        <f>H1445-F1445</f>
        <v>-0.2200000000000002</v>
      </c>
      <c r="J1445" s="9" t="str">
        <f>C1445&amp;" ("&amp;B1445&amp;")"</f>
        <v>Key ES (544)</v>
      </c>
      <c r="K1445">
        <v>18</v>
      </c>
      <c r="L1445">
        <v>31</v>
      </c>
      <c r="M1445">
        <v>20</v>
      </c>
    </row>
    <row r="1446" spans="1:13" x14ac:dyDescent="0.25">
      <c r="A1446" t="s">
        <v>10</v>
      </c>
      <c r="B1446" t="s">
        <v>111</v>
      </c>
      <c r="C1446" t="s">
        <v>112</v>
      </c>
      <c r="D1446" t="s">
        <v>28</v>
      </c>
      <c r="E1446" s="1" t="s">
        <v>279</v>
      </c>
      <c r="F1446" s="2">
        <v>2.71</v>
      </c>
      <c r="G1446" s="2">
        <v>2.48</v>
      </c>
      <c r="H1446" s="2">
        <v>2.44</v>
      </c>
      <c r="I1446" s="7">
        <f>H1446-F1446</f>
        <v>-0.27</v>
      </c>
      <c r="J1446" s="9" t="str">
        <f>C1446&amp;" ("&amp;B1446&amp;")"</f>
        <v>Key ES (544)</v>
      </c>
      <c r="K1446">
        <v>17</v>
      </c>
      <c r="L1446">
        <v>21</v>
      </c>
      <c r="M1446">
        <v>16</v>
      </c>
    </row>
    <row r="1447" spans="1:13" x14ac:dyDescent="0.25">
      <c r="A1447" t="s">
        <v>10</v>
      </c>
      <c r="B1447" t="s">
        <v>111</v>
      </c>
      <c r="C1447" t="s">
        <v>112</v>
      </c>
      <c r="D1447" t="s">
        <v>41</v>
      </c>
      <c r="E1447" s="1" t="s">
        <v>287</v>
      </c>
      <c r="F1447" s="2">
        <v>3.27</v>
      </c>
      <c r="G1447" s="2">
        <v>3.42</v>
      </c>
      <c r="H1447" s="2">
        <v>3.36</v>
      </c>
      <c r="I1447" s="8">
        <f>H1447-F1447</f>
        <v>8.9999999999999858E-2</v>
      </c>
      <c r="J1447" s="9" t="str">
        <f>C1447&amp;" ("&amp;B1447&amp;")"</f>
        <v>Key ES (544)</v>
      </c>
      <c r="K1447">
        <v>22</v>
      </c>
      <c r="L1447">
        <v>32</v>
      </c>
      <c r="M1447">
        <v>23</v>
      </c>
    </row>
    <row r="1448" spans="1:13" x14ac:dyDescent="0.25">
      <c r="A1448" t="s">
        <v>10</v>
      </c>
      <c r="B1448" t="s">
        <v>111</v>
      </c>
      <c r="C1448" t="s">
        <v>112</v>
      </c>
      <c r="D1448" t="s">
        <v>40</v>
      </c>
      <c r="E1448" s="1" t="s">
        <v>283</v>
      </c>
      <c r="F1448" s="2">
        <v>3.38</v>
      </c>
      <c r="G1448" s="2">
        <v>3.19</v>
      </c>
      <c r="H1448" s="2">
        <v>3.29</v>
      </c>
      <c r="I1448" s="5">
        <f>H1448-F1448</f>
        <v>-8.9999999999999858E-2</v>
      </c>
      <c r="J1448" s="9" t="str">
        <f>C1448&amp;" ("&amp;B1448&amp;")"</f>
        <v>Key ES (544)</v>
      </c>
      <c r="K1448">
        <v>22</v>
      </c>
      <c r="L1448">
        <v>31</v>
      </c>
      <c r="M1448">
        <v>22</v>
      </c>
    </row>
    <row r="1449" spans="1:13" x14ac:dyDescent="0.25">
      <c r="A1449" t="s">
        <v>10</v>
      </c>
      <c r="B1449" t="s">
        <v>111</v>
      </c>
      <c r="C1449" t="s">
        <v>112</v>
      </c>
      <c r="D1449" t="s">
        <v>34</v>
      </c>
      <c r="E1449" s="1" t="s">
        <v>280</v>
      </c>
      <c r="F1449" s="2">
        <v>3.32</v>
      </c>
      <c r="G1449" s="2">
        <v>3.35</v>
      </c>
      <c r="H1449" s="2">
        <v>3.24</v>
      </c>
      <c r="I1449" s="5">
        <f>H1449-F1449</f>
        <v>-7.9999999999999627E-2</v>
      </c>
      <c r="J1449" s="9" t="str">
        <f>C1449&amp;" ("&amp;B1449&amp;")"</f>
        <v>Key ES (544)</v>
      </c>
      <c r="K1449">
        <v>22</v>
      </c>
      <c r="L1449">
        <v>31</v>
      </c>
      <c r="M1449">
        <v>21</v>
      </c>
    </row>
    <row r="1450" spans="1:13" x14ac:dyDescent="0.25">
      <c r="A1450" t="s">
        <v>10</v>
      </c>
      <c r="B1450" t="s">
        <v>111</v>
      </c>
      <c r="C1450" t="s">
        <v>112</v>
      </c>
      <c r="D1450" t="s">
        <v>39</v>
      </c>
      <c r="E1450" s="1" t="s">
        <v>282</v>
      </c>
      <c r="F1450" s="2">
        <v>3.32</v>
      </c>
      <c r="G1450" s="2">
        <v>3.31</v>
      </c>
      <c r="H1450" s="2">
        <v>3.24</v>
      </c>
      <c r="I1450" s="5">
        <f>H1450-F1450</f>
        <v>-7.9999999999999627E-2</v>
      </c>
      <c r="J1450" s="9" t="str">
        <f>C1450&amp;" ("&amp;B1450&amp;")"</f>
        <v>Key ES (544)</v>
      </c>
      <c r="K1450">
        <v>22</v>
      </c>
      <c r="L1450">
        <v>31</v>
      </c>
      <c r="M1450">
        <v>21</v>
      </c>
    </row>
    <row r="1451" spans="1:13" x14ac:dyDescent="0.25">
      <c r="A1451" t="s">
        <v>10</v>
      </c>
      <c r="B1451" t="s">
        <v>111</v>
      </c>
      <c r="C1451" t="s">
        <v>112</v>
      </c>
      <c r="D1451" t="s">
        <v>35</v>
      </c>
      <c r="E1451" s="1" t="s">
        <v>284</v>
      </c>
      <c r="F1451" s="2">
        <v>3.23</v>
      </c>
      <c r="G1451" s="2">
        <v>3.29</v>
      </c>
      <c r="H1451" s="2">
        <v>3.19</v>
      </c>
      <c r="I1451" s="6">
        <f>H1451-F1451</f>
        <v>-4.0000000000000036E-2</v>
      </c>
      <c r="J1451" s="9" t="str">
        <f>C1451&amp;" ("&amp;B1451&amp;")"</f>
        <v>Key ES (544)</v>
      </c>
      <c r="K1451">
        <v>22</v>
      </c>
      <c r="L1451">
        <v>31</v>
      </c>
      <c r="M1451">
        <v>21</v>
      </c>
    </row>
    <row r="1452" spans="1:13" x14ac:dyDescent="0.25">
      <c r="A1452" t="s">
        <v>10</v>
      </c>
      <c r="B1452" t="s">
        <v>111</v>
      </c>
      <c r="C1452" t="s">
        <v>112</v>
      </c>
      <c r="D1452" t="s">
        <v>42</v>
      </c>
      <c r="E1452" s="10" t="s">
        <v>285</v>
      </c>
      <c r="F1452" s="2">
        <v>2.71</v>
      </c>
      <c r="G1452" s="2">
        <v>3</v>
      </c>
      <c r="H1452" s="2">
        <v>3.05</v>
      </c>
      <c r="I1452" s="4">
        <f>H1452-F1452</f>
        <v>0.33999999999999986</v>
      </c>
      <c r="J1452" s="9" t="str">
        <f>C1452&amp;" ("&amp;B1452&amp;")"</f>
        <v>Key ES (544)</v>
      </c>
      <c r="K1452">
        <v>22</v>
      </c>
      <c r="L1452">
        <v>31</v>
      </c>
      <c r="M1452">
        <v>21</v>
      </c>
    </row>
    <row r="1453" spans="1:13" x14ac:dyDescent="0.25">
      <c r="A1453" t="s">
        <v>10</v>
      </c>
      <c r="B1453" t="s">
        <v>111</v>
      </c>
      <c r="C1453" t="s">
        <v>112</v>
      </c>
      <c r="D1453" t="s">
        <v>36</v>
      </c>
      <c r="E1453" s="1" t="s">
        <v>286</v>
      </c>
      <c r="F1453" s="2">
        <v>3.41</v>
      </c>
      <c r="G1453" s="2">
        <v>2.97</v>
      </c>
      <c r="H1453" s="2">
        <v>2.91</v>
      </c>
      <c r="I1453" s="7">
        <f>H1453-F1453</f>
        <v>-0.5</v>
      </c>
      <c r="J1453" s="9" t="str">
        <f>C1453&amp;" ("&amp;B1453&amp;")"</f>
        <v>Key ES (544)</v>
      </c>
      <c r="K1453">
        <v>21</v>
      </c>
      <c r="L1453">
        <v>30</v>
      </c>
      <c r="M1453">
        <v>21</v>
      </c>
    </row>
    <row r="1454" spans="1:13" x14ac:dyDescent="0.25">
      <c r="A1454" t="s">
        <v>10</v>
      </c>
      <c r="B1454" t="s">
        <v>111</v>
      </c>
      <c r="C1454" t="s">
        <v>112</v>
      </c>
      <c r="D1454" t="s">
        <v>33</v>
      </c>
      <c r="E1454" s="1" t="s">
        <v>281</v>
      </c>
      <c r="F1454" s="2">
        <v>3.18</v>
      </c>
      <c r="G1454" s="2">
        <v>3.1</v>
      </c>
      <c r="H1454" s="2">
        <v>2.89</v>
      </c>
      <c r="I1454" s="7">
        <f>H1454-F1454</f>
        <v>-0.29000000000000004</v>
      </c>
      <c r="J1454" s="9" t="str">
        <f>C1454&amp;" ("&amp;B1454&amp;")"</f>
        <v>Key ES (544)</v>
      </c>
      <c r="K1454">
        <v>21</v>
      </c>
      <c r="L1454">
        <v>29</v>
      </c>
      <c r="M1454">
        <v>20</v>
      </c>
    </row>
    <row r="1455" spans="1:13" x14ac:dyDescent="0.25">
      <c r="A1455" t="s">
        <v>10</v>
      </c>
      <c r="B1455" t="s">
        <v>111</v>
      </c>
      <c r="C1455" t="s">
        <v>112</v>
      </c>
      <c r="D1455" t="s">
        <v>37</v>
      </c>
      <c r="E1455" s="1" t="s">
        <v>288</v>
      </c>
      <c r="F1455" s="2">
        <v>2.41</v>
      </c>
      <c r="G1455" s="2">
        <v>2.68</v>
      </c>
      <c r="H1455" s="2">
        <v>2.65</v>
      </c>
      <c r="I1455" s="4">
        <f>H1455-F1455</f>
        <v>0.23999999999999977</v>
      </c>
      <c r="J1455" s="9" t="str">
        <f>C1455&amp;" ("&amp;B1455&amp;")"</f>
        <v>Key ES (544)</v>
      </c>
      <c r="K1455">
        <v>21</v>
      </c>
      <c r="L1455">
        <v>29</v>
      </c>
      <c r="M1455">
        <v>18</v>
      </c>
    </row>
    <row r="1456" spans="1:13" x14ac:dyDescent="0.25">
      <c r="A1456" t="s">
        <v>10</v>
      </c>
      <c r="B1456" t="s">
        <v>111</v>
      </c>
      <c r="C1456" t="s">
        <v>112</v>
      </c>
      <c r="D1456" t="s">
        <v>38</v>
      </c>
      <c r="E1456" s="1" t="s">
        <v>290</v>
      </c>
      <c r="F1456" s="2">
        <v>1.94</v>
      </c>
      <c r="G1456" s="2">
        <v>2.67</v>
      </c>
      <c r="H1456" s="2">
        <v>2.5299999999999998</v>
      </c>
      <c r="I1456" s="4">
        <f>H1456-F1456</f>
        <v>0.58999999999999986</v>
      </c>
      <c r="J1456" s="9" t="str">
        <f>C1456&amp;" ("&amp;B1456&amp;")"</f>
        <v>Key ES (544)</v>
      </c>
      <c r="K1456">
        <v>17</v>
      </c>
      <c r="L1456">
        <v>19</v>
      </c>
      <c r="M1456">
        <v>17</v>
      </c>
    </row>
    <row r="1457" spans="1:13" x14ac:dyDescent="0.25">
      <c r="A1457" t="s">
        <v>10</v>
      </c>
      <c r="B1457" t="s">
        <v>111</v>
      </c>
      <c r="C1457" t="s">
        <v>112</v>
      </c>
      <c r="D1457" t="s">
        <v>32</v>
      </c>
      <c r="E1457" s="1" t="s">
        <v>289</v>
      </c>
      <c r="F1457" s="2">
        <v>2</v>
      </c>
      <c r="G1457" s="2">
        <v>2.31</v>
      </c>
      <c r="H1457" s="2">
        <v>2.4500000000000002</v>
      </c>
      <c r="I1457" s="4">
        <f>H1457-F1457</f>
        <v>0.45000000000000018</v>
      </c>
      <c r="J1457" s="9" t="str">
        <f>C1457&amp;" ("&amp;B1457&amp;")"</f>
        <v>Key ES (544)</v>
      </c>
      <c r="K1457">
        <v>17</v>
      </c>
      <c r="L1457">
        <v>18</v>
      </c>
      <c r="M1457">
        <v>17</v>
      </c>
    </row>
    <row r="1458" spans="1:13" x14ac:dyDescent="0.25">
      <c r="A1458" t="s">
        <v>10</v>
      </c>
      <c r="B1458" t="s">
        <v>111</v>
      </c>
      <c r="C1458" t="s">
        <v>112</v>
      </c>
      <c r="D1458" t="s">
        <v>42</v>
      </c>
      <c r="E1458" s="10" t="s">
        <v>285</v>
      </c>
      <c r="J1458" s="9" t="str">
        <f>C1458&amp;" ("&amp;B1458&amp;")"</f>
        <v>Key ES (544)</v>
      </c>
    </row>
    <row r="1459" spans="1:13" x14ac:dyDescent="0.25">
      <c r="A1459" t="s">
        <v>10</v>
      </c>
      <c r="B1459" t="s">
        <v>239</v>
      </c>
      <c r="C1459" t="s">
        <v>240</v>
      </c>
      <c r="D1459" t="s">
        <v>15</v>
      </c>
      <c r="E1459" s="1" t="s">
        <v>261</v>
      </c>
      <c r="F1459" s="2">
        <v>3.59</v>
      </c>
      <c r="G1459" s="2">
        <v>3.35</v>
      </c>
      <c r="H1459" s="2">
        <v>3.39</v>
      </c>
      <c r="I1459" s="7">
        <f>H1459-F1459</f>
        <v>-0.19999999999999973</v>
      </c>
      <c r="J1459" s="9" t="str">
        <f>C1459&amp;" ("&amp;B1459&amp;")"</f>
        <v>King ES (838)</v>
      </c>
      <c r="K1459">
        <v>22</v>
      </c>
      <c r="L1459">
        <v>21</v>
      </c>
      <c r="M1459">
        <v>20</v>
      </c>
    </row>
    <row r="1460" spans="1:13" x14ac:dyDescent="0.25">
      <c r="A1460" t="s">
        <v>10</v>
      </c>
      <c r="B1460" t="s">
        <v>239</v>
      </c>
      <c r="C1460" t="s">
        <v>240</v>
      </c>
      <c r="D1460" t="s">
        <v>17</v>
      </c>
      <c r="E1460" s="1" t="s">
        <v>265</v>
      </c>
      <c r="F1460" s="2">
        <v>3.55</v>
      </c>
      <c r="G1460" s="2">
        <v>2.95</v>
      </c>
      <c r="H1460" s="2">
        <v>3.33</v>
      </c>
      <c r="I1460" s="7">
        <f>H1460-F1460</f>
        <v>-0.21999999999999975</v>
      </c>
      <c r="J1460" s="9" t="str">
        <f>C1460&amp;" ("&amp;B1460&amp;")"</f>
        <v>King ES (838)</v>
      </c>
      <c r="K1460">
        <v>22</v>
      </c>
      <c r="L1460">
        <v>20</v>
      </c>
      <c r="M1460">
        <v>20</v>
      </c>
    </row>
    <row r="1461" spans="1:13" x14ac:dyDescent="0.25">
      <c r="A1461" t="s">
        <v>10</v>
      </c>
      <c r="B1461" t="s">
        <v>239</v>
      </c>
      <c r="C1461" t="s">
        <v>240</v>
      </c>
      <c r="D1461" t="s">
        <v>19</v>
      </c>
      <c r="E1461" s="1" t="s">
        <v>264</v>
      </c>
      <c r="F1461" s="2">
        <v>3.55</v>
      </c>
      <c r="G1461" s="2">
        <v>3.24</v>
      </c>
      <c r="H1461" s="2">
        <v>3.3</v>
      </c>
      <c r="I1461" s="7">
        <f>H1461-F1461</f>
        <v>-0.25</v>
      </c>
      <c r="J1461" s="9" t="str">
        <f>C1461&amp;" ("&amp;B1461&amp;")"</f>
        <v>King ES (838)</v>
      </c>
      <c r="K1461">
        <v>22</v>
      </c>
      <c r="L1461">
        <v>20</v>
      </c>
      <c r="M1461">
        <v>19</v>
      </c>
    </row>
    <row r="1462" spans="1:13" x14ac:dyDescent="0.25">
      <c r="A1462" t="s">
        <v>10</v>
      </c>
      <c r="B1462" t="s">
        <v>239</v>
      </c>
      <c r="C1462" t="s">
        <v>240</v>
      </c>
      <c r="D1462" t="s">
        <v>18</v>
      </c>
      <c r="E1462" s="1" t="s">
        <v>262</v>
      </c>
      <c r="F1462" s="2">
        <v>3.77</v>
      </c>
      <c r="G1462" s="2">
        <v>3.25</v>
      </c>
      <c r="H1462" s="2">
        <v>3.26</v>
      </c>
      <c r="I1462" s="7">
        <f>H1462-F1462</f>
        <v>-0.51000000000000023</v>
      </c>
      <c r="J1462" s="9" t="str">
        <f>C1462&amp;" ("&amp;B1462&amp;")"</f>
        <v>King ES (838)</v>
      </c>
      <c r="K1462">
        <v>22</v>
      </c>
      <c r="L1462">
        <v>20</v>
      </c>
      <c r="M1462">
        <v>19</v>
      </c>
    </row>
    <row r="1463" spans="1:13" x14ac:dyDescent="0.25">
      <c r="A1463" t="s">
        <v>10</v>
      </c>
      <c r="B1463" t="s">
        <v>239</v>
      </c>
      <c r="C1463" t="s">
        <v>240</v>
      </c>
      <c r="D1463" t="s">
        <v>13</v>
      </c>
      <c r="E1463" s="1" t="s">
        <v>266</v>
      </c>
      <c r="F1463" s="2">
        <v>3.4</v>
      </c>
      <c r="G1463" s="2">
        <v>2.89</v>
      </c>
      <c r="H1463" s="2">
        <v>2.89</v>
      </c>
      <c r="I1463" s="7">
        <f>H1463-F1463</f>
        <v>-0.50999999999999979</v>
      </c>
      <c r="J1463" s="9" t="str">
        <f>C1463&amp;" ("&amp;B1463&amp;")"</f>
        <v>King ES (838)</v>
      </c>
      <c r="K1463">
        <v>22</v>
      </c>
      <c r="L1463">
        <v>20</v>
      </c>
      <c r="M1463">
        <v>19</v>
      </c>
    </row>
    <row r="1464" spans="1:13" x14ac:dyDescent="0.25">
      <c r="A1464" t="s">
        <v>10</v>
      </c>
      <c r="B1464" t="s">
        <v>239</v>
      </c>
      <c r="C1464" t="s">
        <v>240</v>
      </c>
      <c r="D1464" t="s">
        <v>16</v>
      </c>
      <c r="E1464" s="1" t="s">
        <v>263</v>
      </c>
      <c r="F1464" s="2">
        <v>3.55</v>
      </c>
      <c r="G1464" s="2">
        <v>3</v>
      </c>
      <c r="H1464" s="2">
        <v>2.84</v>
      </c>
      <c r="I1464" s="7">
        <f>H1464-F1464</f>
        <v>-0.71</v>
      </c>
      <c r="J1464" s="9" t="str">
        <f>C1464&amp;" ("&amp;B1464&amp;")"</f>
        <v>King ES (838)</v>
      </c>
      <c r="K1464">
        <v>22</v>
      </c>
      <c r="L1464">
        <v>20</v>
      </c>
      <c r="M1464">
        <v>19</v>
      </c>
    </row>
    <row r="1465" spans="1:13" x14ac:dyDescent="0.25">
      <c r="A1465" t="s">
        <v>10</v>
      </c>
      <c r="B1465" t="s">
        <v>239</v>
      </c>
      <c r="C1465" t="s">
        <v>240</v>
      </c>
      <c r="D1465" t="s">
        <v>14</v>
      </c>
      <c r="E1465" s="1" t="s">
        <v>268</v>
      </c>
      <c r="F1465" s="2">
        <v>3.23</v>
      </c>
      <c r="G1465" s="2">
        <v>2.6</v>
      </c>
      <c r="H1465" s="2">
        <v>2.79</v>
      </c>
      <c r="I1465" s="7">
        <f>H1465-F1465</f>
        <v>-0.43999999999999995</v>
      </c>
      <c r="J1465" s="9" t="str">
        <f>C1465&amp;" ("&amp;B1465&amp;")"</f>
        <v>King ES (838)</v>
      </c>
      <c r="K1465">
        <v>20</v>
      </c>
      <c r="L1465">
        <v>20</v>
      </c>
      <c r="M1465">
        <v>19</v>
      </c>
    </row>
    <row r="1466" spans="1:13" x14ac:dyDescent="0.25">
      <c r="A1466" t="s">
        <v>10</v>
      </c>
      <c r="B1466" t="s">
        <v>239</v>
      </c>
      <c r="C1466" t="s">
        <v>240</v>
      </c>
      <c r="D1466" t="s">
        <v>21</v>
      </c>
      <c r="E1466" s="1" t="s">
        <v>267</v>
      </c>
      <c r="F1466" s="2">
        <v>2.84</v>
      </c>
      <c r="G1466" s="2">
        <v>2.75</v>
      </c>
      <c r="H1466" s="2">
        <v>2.42</v>
      </c>
      <c r="I1466" s="7">
        <f>H1466-F1466</f>
        <v>-0.41999999999999993</v>
      </c>
      <c r="J1466" s="9" t="str">
        <f>C1466&amp;" ("&amp;B1466&amp;")"</f>
        <v>King ES (838)</v>
      </c>
      <c r="K1466">
        <v>20</v>
      </c>
      <c r="L1466">
        <v>20</v>
      </c>
      <c r="M1466">
        <v>18</v>
      </c>
    </row>
    <row r="1467" spans="1:13" x14ac:dyDescent="0.25">
      <c r="A1467" t="s">
        <v>10</v>
      </c>
      <c r="B1467" t="s">
        <v>239</v>
      </c>
      <c r="C1467" t="s">
        <v>240</v>
      </c>
      <c r="D1467" t="s">
        <v>20</v>
      </c>
      <c r="E1467" s="10" t="s">
        <v>269</v>
      </c>
      <c r="F1467" s="2">
        <v>2.27</v>
      </c>
      <c r="G1467" s="2">
        <v>2.5</v>
      </c>
      <c r="H1467" s="2">
        <v>2.2999999999999998</v>
      </c>
      <c r="I1467" s="6">
        <f>H1467-F1467</f>
        <v>2.9999999999999805E-2</v>
      </c>
      <c r="J1467" s="9" t="str">
        <f>C1467&amp;" ("&amp;B1467&amp;")"</f>
        <v>King ES (838)</v>
      </c>
      <c r="K1467">
        <v>19</v>
      </c>
      <c r="L1467">
        <v>19</v>
      </c>
      <c r="M1467">
        <v>18</v>
      </c>
    </row>
    <row r="1468" spans="1:13" x14ac:dyDescent="0.25">
      <c r="A1468" t="s">
        <v>10</v>
      </c>
      <c r="B1468" t="s">
        <v>239</v>
      </c>
      <c r="C1468" t="s">
        <v>240</v>
      </c>
      <c r="D1468" t="s">
        <v>24</v>
      </c>
      <c r="E1468" s="1" t="s">
        <v>270</v>
      </c>
      <c r="F1468" s="2">
        <v>3.14</v>
      </c>
      <c r="G1468" s="2">
        <v>3.14</v>
      </c>
      <c r="H1468" s="2">
        <v>3.2</v>
      </c>
      <c r="I1468" s="8">
        <f>H1468-F1468</f>
        <v>6.0000000000000053E-2</v>
      </c>
      <c r="J1468" s="9" t="str">
        <f>C1468&amp;" ("&amp;B1468&amp;")"</f>
        <v>King ES (838)</v>
      </c>
      <c r="K1468">
        <v>22</v>
      </c>
      <c r="L1468">
        <v>21</v>
      </c>
      <c r="M1468">
        <v>20</v>
      </c>
    </row>
    <row r="1469" spans="1:13" x14ac:dyDescent="0.25">
      <c r="A1469" t="s">
        <v>10</v>
      </c>
      <c r="B1469" t="s">
        <v>239</v>
      </c>
      <c r="C1469" t="s">
        <v>240</v>
      </c>
      <c r="D1469" t="s">
        <v>23</v>
      </c>
      <c r="E1469" s="1" t="s">
        <v>272</v>
      </c>
      <c r="F1469" s="2">
        <v>3.38</v>
      </c>
      <c r="G1469" s="2">
        <v>3.11</v>
      </c>
      <c r="H1469" s="2">
        <v>3.11</v>
      </c>
      <c r="I1469" s="7">
        <f>H1469-F1469</f>
        <v>-0.27</v>
      </c>
      <c r="J1469" s="9" t="str">
        <f>C1469&amp;" ("&amp;B1469&amp;")"</f>
        <v>King ES (838)</v>
      </c>
      <c r="K1469">
        <v>21</v>
      </c>
      <c r="L1469">
        <v>21</v>
      </c>
      <c r="M1469">
        <v>19</v>
      </c>
    </row>
    <row r="1470" spans="1:13" x14ac:dyDescent="0.25">
      <c r="A1470" t="s">
        <v>10</v>
      </c>
      <c r="B1470" t="s">
        <v>239</v>
      </c>
      <c r="C1470" t="s">
        <v>240</v>
      </c>
      <c r="D1470" t="s">
        <v>31</v>
      </c>
      <c r="E1470" s="10" t="s">
        <v>271</v>
      </c>
      <c r="F1470" s="2">
        <v>3.11</v>
      </c>
      <c r="G1470" s="2">
        <v>2.85</v>
      </c>
      <c r="H1470" s="2">
        <v>2.94</v>
      </c>
      <c r="I1470" s="7">
        <f>H1470-F1470</f>
        <v>-0.16999999999999993</v>
      </c>
      <c r="J1470" s="9" t="str">
        <f>C1470&amp;" ("&amp;B1470&amp;")"</f>
        <v>King ES (838)</v>
      </c>
      <c r="K1470">
        <v>21</v>
      </c>
      <c r="L1470">
        <v>20</v>
      </c>
      <c r="M1470">
        <v>19</v>
      </c>
    </row>
    <row r="1471" spans="1:13" x14ac:dyDescent="0.25">
      <c r="A1471" t="s">
        <v>10</v>
      </c>
      <c r="B1471" t="s">
        <v>239</v>
      </c>
      <c r="C1471" t="s">
        <v>240</v>
      </c>
      <c r="D1471" t="s">
        <v>27</v>
      </c>
      <c r="E1471" s="1" t="s">
        <v>273</v>
      </c>
      <c r="F1471" s="2">
        <v>3.25</v>
      </c>
      <c r="G1471" s="2">
        <v>3.05</v>
      </c>
      <c r="H1471" s="2">
        <v>2.89</v>
      </c>
      <c r="I1471" s="7">
        <f>H1471-F1471</f>
        <v>-0.35999999999999988</v>
      </c>
      <c r="J1471" s="9" t="str">
        <f>C1471&amp;" ("&amp;B1471&amp;")"</f>
        <v>King ES (838)</v>
      </c>
      <c r="K1471">
        <v>20</v>
      </c>
      <c r="L1471">
        <v>20</v>
      </c>
      <c r="M1471">
        <v>19</v>
      </c>
    </row>
    <row r="1472" spans="1:13" x14ac:dyDescent="0.25">
      <c r="A1472" t="s">
        <v>10</v>
      </c>
      <c r="B1472" t="s">
        <v>239</v>
      </c>
      <c r="C1472" t="s">
        <v>240</v>
      </c>
      <c r="D1472" t="s">
        <v>30</v>
      </c>
      <c r="E1472" s="1" t="s">
        <v>278</v>
      </c>
      <c r="F1472" s="2">
        <v>2.95</v>
      </c>
      <c r="G1472" s="2">
        <v>2.75</v>
      </c>
      <c r="H1472" s="2">
        <v>2.81</v>
      </c>
      <c r="I1472" s="7">
        <f>H1472-F1472</f>
        <v>-0.14000000000000012</v>
      </c>
      <c r="J1472" s="9" t="str">
        <f>C1472&amp;" ("&amp;B1472&amp;")"</f>
        <v>King ES (838)</v>
      </c>
      <c r="K1472">
        <v>20</v>
      </c>
      <c r="L1472">
        <v>20</v>
      </c>
      <c r="M1472">
        <v>18</v>
      </c>
    </row>
    <row r="1473" spans="1:13" x14ac:dyDescent="0.25">
      <c r="A1473" t="s">
        <v>10</v>
      </c>
      <c r="B1473" t="s">
        <v>239</v>
      </c>
      <c r="C1473" t="s">
        <v>240</v>
      </c>
      <c r="D1473" t="s">
        <v>26</v>
      </c>
      <c r="E1473" s="1" t="s">
        <v>275</v>
      </c>
      <c r="F1473" s="2">
        <v>3.05</v>
      </c>
      <c r="G1473" s="2">
        <v>2.9</v>
      </c>
      <c r="H1473" s="2">
        <v>2.79</v>
      </c>
      <c r="I1473" s="7">
        <f>H1473-F1473</f>
        <v>-0.25999999999999979</v>
      </c>
      <c r="J1473" s="9" t="str">
        <f>C1473&amp;" ("&amp;B1473&amp;")"</f>
        <v>King ES (838)</v>
      </c>
      <c r="K1473">
        <v>20</v>
      </c>
      <c r="L1473">
        <v>20</v>
      </c>
      <c r="M1473">
        <v>18</v>
      </c>
    </row>
    <row r="1474" spans="1:13" x14ac:dyDescent="0.25">
      <c r="A1474" t="s">
        <v>10</v>
      </c>
      <c r="B1474" t="s">
        <v>239</v>
      </c>
      <c r="C1474" t="s">
        <v>240</v>
      </c>
      <c r="D1474" t="s">
        <v>22</v>
      </c>
      <c r="E1474" s="1" t="s">
        <v>274</v>
      </c>
      <c r="F1474" s="2">
        <v>3.23</v>
      </c>
      <c r="G1474" s="2">
        <v>2.8</v>
      </c>
      <c r="H1474" s="2">
        <v>2.56</v>
      </c>
      <c r="I1474" s="7">
        <f>H1474-F1474</f>
        <v>-0.66999999999999993</v>
      </c>
      <c r="J1474" s="9" t="str">
        <f>C1474&amp;" ("&amp;B1474&amp;")"</f>
        <v>King ES (838)</v>
      </c>
      <c r="K1474">
        <v>20</v>
      </c>
      <c r="L1474">
        <v>20</v>
      </c>
      <c r="M1474">
        <v>18</v>
      </c>
    </row>
    <row r="1475" spans="1:13" x14ac:dyDescent="0.25">
      <c r="A1475" t="s">
        <v>10</v>
      </c>
      <c r="B1475" t="s">
        <v>239</v>
      </c>
      <c r="C1475" t="s">
        <v>240</v>
      </c>
      <c r="D1475" t="s">
        <v>25</v>
      </c>
      <c r="E1475" s="1" t="s">
        <v>277</v>
      </c>
      <c r="F1475" s="2">
        <v>3.11</v>
      </c>
      <c r="G1475" s="2">
        <v>2.4</v>
      </c>
      <c r="H1475" s="2">
        <v>2.56</v>
      </c>
      <c r="I1475" s="7">
        <f>H1475-F1475</f>
        <v>-0.54999999999999982</v>
      </c>
      <c r="J1475" s="9" t="str">
        <f>C1475&amp;" ("&amp;B1475&amp;")"</f>
        <v>King ES (838)</v>
      </c>
      <c r="K1475">
        <v>19</v>
      </c>
      <c r="L1475">
        <v>20</v>
      </c>
      <c r="M1475">
        <v>17</v>
      </c>
    </row>
    <row r="1476" spans="1:13" x14ac:dyDescent="0.25">
      <c r="A1476" t="s">
        <v>10</v>
      </c>
      <c r="B1476" t="s">
        <v>239</v>
      </c>
      <c r="C1476" t="s">
        <v>240</v>
      </c>
      <c r="D1476" t="s">
        <v>29</v>
      </c>
      <c r="E1476" s="1" t="s">
        <v>276</v>
      </c>
      <c r="F1476" s="2">
        <v>3</v>
      </c>
      <c r="G1476" s="2">
        <v>3</v>
      </c>
      <c r="H1476" s="2">
        <v>2.5299999999999998</v>
      </c>
      <c r="I1476" s="7">
        <f>H1476-F1476</f>
        <v>-0.4700000000000002</v>
      </c>
      <c r="J1476" s="9" t="str">
        <f>C1476&amp;" ("&amp;B1476&amp;")"</f>
        <v>King ES (838)</v>
      </c>
      <c r="K1476">
        <v>18</v>
      </c>
      <c r="L1476">
        <v>19</v>
      </c>
      <c r="M1476">
        <v>16</v>
      </c>
    </row>
    <row r="1477" spans="1:13" x14ac:dyDescent="0.25">
      <c r="A1477" t="s">
        <v>10</v>
      </c>
      <c r="B1477" t="s">
        <v>239</v>
      </c>
      <c r="C1477" t="s">
        <v>240</v>
      </c>
      <c r="D1477" t="s">
        <v>28</v>
      </c>
      <c r="E1477" s="1" t="s">
        <v>279</v>
      </c>
      <c r="F1477" s="2">
        <v>2.29</v>
      </c>
      <c r="G1477" s="2">
        <v>2.44</v>
      </c>
      <c r="H1477" s="2">
        <v>2.08</v>
      </c>
      <c r="I1477" s="7">
        <f>H1477-F1477</f>
        <v>-0.20999999999999996</v>
      </c>
      <c r="J1477" s="9" t="str">
        <f>C1477&amp;" ("&amp;B1477&amp;")"</f>
        <v>King ES (838)</v>
      </c>
      <c r="K1477">
        <v>17</v>
      </c>
      <c r="L1477">
        <v>16</v>
      </c>
      <c r="M1477">
        <v>12</v>
      </c>
    </row>
    <row r="1478" spans="1:13" x14ac:dyDescent="0.25">
      <c r="A1478" t="s">
        <v>10</v>
      </c>
      <c r="B1478" t="s">
        <v>239</v>
      </c>
      <c r="C1478" t="s">
        <v>240</v>
      </c>
      <c r="D1478" t="s">
        <v>42</v>
      </c>
      <c r="E1478" s="10" t="s">
        <v>285</v>
      </c>
      <c r="F1478" s="2">
        <v>2.81</v>
      </c>
      <c r="G1478" s="2">
        <v>2.8</v>
      </c>
      <c r="H1478" s="2">
        <v>2.95</v>
      </c>
      <c r="I1478" s="4">
        <f>H1478-F1478</f>
        <v>0.14000000000000012</v>
      </c>
      <c r="J1478" s="9" t="str">
        <f>C1478&amp;" ("&amp;B1478&amp;")"</f>
        <v>King ES (838)</v>
      </c>
      <c r="K1478">
        <v>22</v>
      </c>
      <c r="L1478">
        <v>21</v>
      </c>
      <c r="M1478">
        <v>20</v>
      </c>
    </row>
    <row r="1479" spans="1:13" x14ac:dyDescent="0.25">
      <c r="A1479" t="s">
        <v>10</v>
      </c>
      <c r="B1479" t="s">
        <v>239</v>
      </c>
      <c r="C1479" t="s">
        <v>240</v>
      </c>
      <c r="D1479" t="s">
        <v>33</v>
      </c>
      <c r="E1479" s="1" t="s">
        <v>281</v>
      </c>
      <c r="F1479" s="2">
        <v>3.19</v>
      </c>
      <c r="G1479" s="2">
        <v>2.75</v>
      </c>
      <c r="H1479" s="2">
        <v>2.78</v>
      </c>
      <c r="I1479" s="7">
        <f>H1479-F1479</f>
        <v>-0.41000000000000014</v>
      </c>
      <c r="J1479" s="9" t="str">
        <f>C1479&amp;" ("&amp;B1479&amp;")"</f>
        <v>King ES (838)</v>
      </c>
      <c r="K1479">
        <v>21</v>
      </c>
      <c r="L1479">
        <v>21</v>
      </c>
      <c r="M1479">
        <v>19</v>
      </c>
    </row>
    <row r="1480" spans="1:13" x14ac:dyDescent="0.25">
      <c r="A1480" t="s">
        <v>10</v>
      </c>
      <c r="B1480" t="s">
        <v>239</v>
      </c>
      <c r="C1480" t="s">
        <v>240</v>
      </c>
      <c r="D1480" t="s">
        <v>34</v>
      </c>
      <c r="E1480" s="1" t="s">
        <v>280</v>
      </c>
      <c r="F1480" s="2">
        <v>3.18</v>
      </c>
      <c r="G1480" s="2">
        <v>2.76</v>
      </c>
      <c r="H1480" s="2">
        <v>2.68</v>
      </c>
      <c r="I1480" s="7">
        <f>H1480-F1480</f>
        <v>-0.5</v>
      </c>
      <c r="J1480" s="9" t="str">
        <f>C1480&amp;" ("&amp;B1480&amp;")"</f>
        <v>King ES (838)</v>
      </c>
      <c r="K1480">
        <v>21</v>
      </c>
      <c r="L1480">
        <v>20</v>
      </c>
      <c r="M1480">
        <v>19</v>
      </c>
    </row>
    <row r="1481" spans="1:13" x14ac:dyDescent="0.25">
      <c r="A1481" t="s">
        <v>10</v>
      </c>
      <c r="B1481" t="s">
        <v>239</v>
      </c>
      <c r="C1481" t="s">
        <v>240</v>
      </c>
      <c r="D1481" t="s">
        <v>35</v>
      </c>
      <c r="E1481" s="1" t="s">
        <v>284</v>
      </c>
      <c r="F1481" s="2">
        <v>3.38</v>
      </c>
      <c r="G1481" s="2">
        <v>2.9</v>
      </c>
      <c r="H1481" s="2">
        <v>2.63</v>
      </c>
      <c r="I1481" s="7">
        <f>H1481-F1481</f>
        <v>-0.75</v>
      </c>
      <c r="J1481" s="9" t="str">
        <f>C1481&amp;" ("&amp;B1481&amp;")"</f>
        <v>King ES (838)</v>
      </c>
      <c r="K1481">
        <v>21</v>
      </c>
      <c r="L1481">
        <v>20</v>
      </c>
      <c r="M1481">
        <v>19</v>
      </c>
    </row>
    <row r="1482" spans="1:13" x14ac:dyDescent="0.25">
      <c r="A1482" t="s">
        <v>10</v>
      </c>
      <c r="B1482" t="s">
        <v>239</v>
      </c>
      <c r="C1482" t="s">
        <v>240</v>
      </c>
      <c r="D1482" t="s">
        <v>36</v>
      </c>
      <c r="E1482" s="1" t="s">
        <v>286</v>
      </c>
      <c r="F1482" s="2">
        <v>3.24</v>
      </c>
      <c r="G1482" s="2">
        <v>2.63</v>
      </c>
      <c r="H1482" s="2">
        <v>2.5</v>
      </c>
      <c r="I1482" s="7">
        <f>H1482-F1482</f>
        <v>-0.74000000000000021</v>
      </c>
      <c r="J1482" s="9" t="str">
        <f>C1482&amp;" ("&amp;B1482&amp;")"</f>
        <v>King ES (838)</v>
      </c>
      <c r="K1482">
        <v>21</v>
      </c>
      <c r="L1482">
        <v>19</v>
      </c>
      <c r="M1482">
        <v>18</v>
      </c>
    </row>
    <row r="1483" spans="1:13" x14ac:dyDescent="0.25">
      <c r="A1483" t="s">
        <v>10</v>
      </c>
      <c r="B1483" t="s">
        <v>239</v>
      </c>
      <c r="C1483" t="s">
        <v>240</v>
      </c>
      <c r="D1483" t="s">
        <v>40</v>
      </c>
      <c r="E1483" s="1" t="s">
        <v>283</v>
      </c>
      <c r="F1483" s="2">
        <v>3</v>
      </c>
      <c r="G1483" s="2">
        <v>2.5299999999999998</v>
      </c>
      <c r="H1483" s="2">
        <v>2.5</v>
      </c>
      <c r="I1483" s="7">
        <f>H1483-F1483</f>
        <v>-0.5</v>
      </c>
      <c r="J1483" s="9" t="str">
        <f>C1483&amp;" ("&amp;B1483&amp;")"</f>
        <v>King ES (838)</v>
      </c>
      <c r="K1483">
        <v>21</v>
      </c>
      <c r="L1483">
        <v>19</v>
      </c>
      <c r="M1483">
        <v>18</v>
      </c>
    </row>
    <row r="1484" spans="1:13" x14ac:dyDescent="0.25">
      <c r="A1484" t="s">
        <v>10</v>
      </c>
      <c r="B1484" t="s">
        <v>239</v>
      </c>
      <c r="C1484" t="s">
        <v>240</v>
      </c>
      <c r="D1484" t="s">
        <v>41</v>
      </c>
      <c r="E1484" s="1" t="s">
        <v>287</v>
      </c>
      <c r="F1484" s="2">
        <v>3.19</v>
      </c>
      <c r="G1484" s="2">
        <v>2.17</v>
      </c>
      <c r="H1484" s="2">
        <v>2.41</v>
      </c>
      <c r="I1484" s="7">
        <f>H1484-F1484</f>
        <v>-0.7799999999999998</v>
      </c>
      <c r="J1484" s="9" t="str">
        <f>C1484&amp;" ("&amp;B1484&amp;")"</f>
        <v>King ES (838)</v>
      </c>
      <c r="K1484">
        <v>20</v>
      </c>
      <c r="L1484">
        <v>18</v>
      </c>
      <c r="M1484">
        <v>17</v>
      </c>
    </row>
    <row r="1485" spans="1:13" x14ac:dyDescent="0.25">
      <c r="A1485" t="s">
        <v>10</v>
      </c>
      <c r="B1485" t="s">
        <v>239</v>
      </c>
      <c r="C1485" t="s">
        <v>240</v>
      </c>
      <c r="D1485" t="s">
        <v>32</v>
      </c>
      <c r="E1485" s="1" t="s">
        <v>289</v>
      </c>
      <c r="F1485" s="2">
        <v>2.17</v>
      </c>
      <c r="G1485" s="2">
        <v>2.2599999999999998</v>
      </c>
      <c r="H1485" s="2">
        <v>2.33</v>
      </c>
      <c r="I1485" s="4">
        <f>H1485-F1485</f>
        <v>0.16000000000000014</v>
      </c>
      <c r="J1485" s="9" t="str">
        <f>C1485&amp;" ("&amp;B1485&amp;")"</f>
        <v>King ES (838)</v>
      </c>
      <c r="K1485">
        <v>18</v>
      </c>
      <c r="L1485">
        <v>18</v>
      </c>
      <c r="M1485">
        <v>16</v>
      </c>
    </row>
    <row r="1486" spans="1:13" x14ac:dyDescent="0.25">
      <c r="A1486" t="s">
        <v>10</v>
      </c>
      <c r="B1486" t="s">
        <v>239</v>
      </c>
      <c r="C1486" t="s">
        <v>240</v>
      </c>
      <c r="D1486" t="s">
        <v>39</v>
      </c>
      <c r="E1486" s="1" t="s">
        <v>282</v>
      </c>
      <c r="F1486" s="2">
        <v>3.29</v>
      </c>
      <c r="G1486" s="2">
        <v>2.33</v>
      </c>
      <c r="H1486" s="2">
        <v>2.25</v>
      </c>
      <c r="I1486" s="7">
        <f>H1486-F1486</f>
        <v>-1.04</v>
      </c>
      <c r="J1486" s="9" t="str">
        <f>C1486&amp;" ("&amp;B1486&amp;")"</f>
        <v>King ES (838)</v>
      </c>
      <c r="K1486">
        <v>16</v>
      </c>
      <c r="L1486">
        <v>17</v>
      </c>
      <c r="M1486">
        <v>16</v>
      </c>
    </row>
    <row r="1487" spans="1:13" x14ac:dyDescent="0.25">
      <c r="A1487" t="s">
        <v>10</v>
      </c>
      <c r="B1487" t="s">
        <v>239</v>
      </c>
      <c r="C1487" t="s">
        <v>240</v>
      </c>
      <c r="D1487" t="s">
        <v>38</v>
      </c>
      <c r="E1487" s="1" t="s">
        <v>290</v>
      </c>
      <c r="F1487" s="2">
        <v>2.13</v>
      </c>
      <c r="G1487" s="2">
        <v>2.36</v>
      </c>
      <c r="H1487" s="2">
        <v>2.17</v>
      </c>
      <c r="I1487" s="6">
        <f>H1487-F1487</f>
        <v>4.0000000000000036E-2</v>
      </c>
      <c r="J1487" s="9" t="str">
        <f>C1487&amp;" ("&amp;B1487&amp;")"</f>
        <v>King ES (838)</v>
      </c>
      <c r="K1487">
        <v>16</v>
      </c>
      <c r="L1487">
        <v>15</v>
      </c>
      <c r="M1487">
        <v>16</v>
      </c>
    </row>
    <row r="1488" spans="1:13" x14ac:dyDescent="0.25">
      <c r="A1488" t="s">
        <v>10</v>
      </c>
      <c r="B1488" t="s">
        <v>239</v>
      </c>
      <c r="C1488" t="s">
        <v>240</v>
      </c>
      <c r="D1488" t="s">
        <v>37</v>
      </c>
      <c r="E1488" s="1" t="s">
        <v>288</v>
      </c>
      <c r="F1488" s="2">
        <v>2.5</v>
      </c>
      <c r="G1488" s="2">
        <v>2.4700000000000002</v>
      </c>
      <c r="H1488" s="2">
        <v>2.06</v>
      </c>
      <c r="I1488" s="7">
        <f>H1488-F1488</f>
        <v>-0.43999999999999995</v>
      </c>
      <c r="J1488" s="9" t="str">
        <f>C1488&amp;" ("&amp;B1488&amp;")"</f>
        <v>King ES (838)</v>
      </c>
      <c r="K1488">
        <v>15</v>
      </c>
      <c r="L1488">
        <v>14</v>
      </c>
      <c r="M1488">
        <v>12</v>
      </c>
    </row>
    <row r="1489" spans="1:12" x14ac:dyDescent="0.25">
      <c r="A1489" t="s">
        <v>10</v>
      </c>
      <c r="B1489" t="s">
        <v>239</v>
      </c>
      <c r="C1489" t="s">
        <v>240</v>
      </c>
      <c r="D1489" t="s">
        <v>42</v>
      </c>
      <c r="E1489" s="10" t="s">
        <v>285</v>
      </c>
      <c r="J1489" s="9" t="str">
        <f>C1489&amp;" ("&amp;B1489&amp;")"</f>
        <v>King ES (838)</v>
      </c>
    </row>
    <row r="1490" spans="1:12" x14ac:dyDescent="0.25">
      <c r="A1490" t="s">
        <v>10</v>
      </c>
      <c r="B1490" t="s">
        <v>175</v>
      </c>
      <c r="C1490" t="s">
        <v>176</v>
      </c>
      <c r="D1490" t="s">
        <v>15</v>
      </c>
      <c r="E1490" s="1" t="s">
        <v>261</v>
      </c>
      <c r="F1490" s="2">
        <v>3.26</v>
      </c>
      <c r="G1490" s="2">
        <v>2.94</v>
      </c>
      <c r="J1490" s="9" t="str">
        <f>C1490&amp;" ("&amp;B1490&amp;")"</f>
        <v>King MS (710)</v>
      </c>
      <c r="K1490">
        <v>22</v>
      </c>
      <c r="L1490">
        <v>19</v>
      </c>
    </row>
    <row r="1491" spans="1:12" x14ac:dyDescent="0.25">
      <c r="A1491" t="s">
        <v>10</v>
      </c>
      <c r="B1491" t="s">
        <v>175</v>
      </c>
      <c r="C1491" t="s">
        <v>176</v>
      </c>
      <c r="D1491" t="s">
        <v>18</v>
      </c>
      <c r="E1491" s="1" t="s">
        <v>262</v>
      </c>
      <c r="F1491" s="2">
        <v>3.21</v>
      </c>
      <c r="G1491" s="2">
        <v>3.21</v>
      </c>
      <c r="J1491" s="9" t="str">
        <f>C1491&amp;" ("&amp;B1491&amp;")"</f>
        <v>King MS (710)</v>
      </c>
      <c r="K1491">
        <v>22</v>
      </c>
      <c r="L1491">
        <v>19</v>
      </c>
    </row>
    <row r="1492" spans="1:12" x14ac:dyDescent="0.25">
      <c r="A1492" t="s">
        <v>10</v>
      </c>
      <c r="B1492" t="s">
        <v>175</v>
      </c>
      <c r="C1492" t="s">
        <v>176</v>
      </c>
      <c r="D1492" t="s">
        <v>17</v>
      </c>
      <c r="E1492" s="1" t="s">
        <v>265</v>
      </c>
      <c r="F1492" s="2">
        <v>3</v>
      </c>
      <c r="G1492" s="2">
        <v>2.88</v>
      </c>
      <c r="J1492" s="9" t="str">
        <f>C1492&amp;" ("&amp;B1492&amp;")"</f>
        <v>King MS (710)</v>
      </c>
      <c r="K1492">
        <v>22</v>
      </c>
      <c r="L1492">
        <v>19</v>
      </c>
    </row>
    <row r="1493" spans="1:12" x14ac:dyDescent="0.25">
      <c r="A1493" t="s">
        <v>10</v>
      </c>
      <c r="B1493" t="s">
        <v>175</v>
      </c>
      <c r="C1493" t="s">
        <v>176</v>
      </c>
      <c r="D1493" t="s">
        <v>13</v>
      </c>
      <c r="E1493" s="1" t="s">
        <v>266</v>
      </c>
      <c r="F1493" s="2">
        <v>2.91</v>
      </c>
      <c r="G1493" s="2">
        <v>2.69</v>
      </c>
      <c r="J1493" s="9" t="str">
        <f>C1493&amp;" ("&amp;B1493&amp;")"</f>
        <v>King MS (710)</v>
      </c>
      <c r="K1493">
        <v>22</v>
      </c>
      <c r="L1493">
        <v>18</v>
      </c>
    </row>
    <row r="1494" spans="1:12" x14ac:dyDescent="0.25">
      <c r="A1494" t="s">
        <v>10</v>
      </c>
      <c r="B1494" t="s">
        <v>175</v>
      </c>
      <c r="C1494" t="s">
        <v>176</v>
      </c>
      <c r="D1494" t="s">
        <v>16</v>
      </c>
      <c r="E1494" s="1" t="s">
        <v>263</v>
      </c>
      <c r="F1494" s="2">
        <v>2.91</v>
      </c>
      <c r="G1494" s="2">
        <v>2.89</v>
      </c>
      <c r="J1494" s="9" t="str">
        <f>C1494&amp;" ("&amp;B1494&amp;")"</f>
        <v>King MS (710)</v>
      </c>
      <c r="K1494">
        <v>22</v>
      </c>
      <c r="L1494">
        <v>17</v>
      </c>
    </row>
    <row r="1495" spans="1:12" x14ac:dyDescent="0.25">
      <c r="A1495" t="s">
        <v>10</v>
      </c>
      <c r="B1495" t="s">
        <v>175</v>
      </c>
      <c r="C1495" t="s">
        <v>176</v>
      </c>
      <c r="D1495" t="s">
        <v>19</v>
      </c>
      <c r="E1495" s="1" t="s">
        <v>264</v>
      </c>
      <c r="F1495" s="2">
        <v>2.9</v>
      </c>
      <c r="G1495" s="2">
        <v>2.38</v>
      </c>
      <c r="J1495" s="9" t="str">
        <f>C1495&amp;" ("&amp;B1495&amp;")"</f>
        <v>King MS (710)</v>
      </c>
      <c r="K1495">
        <v>21</v>
      </c>
      <c r="L1495">
        <v>17</v>
      </c>
    </row>
    <row r="1496" spans="1:12" x14ac:dyDescent="0.25">
      <c r="A1496" t="s">
        <v>10</v>
      </c>
      <c r="B1496" t="s">
        <v>175</v>
      </c>
      <c r="C1496" t="s">
        <v>176</v>
      </c>
      <c r="D1496" t="s">
        <v>14</v>
      </c>
      <c r="E1496" s="1" t="s">
        <v>268</v>
      </c>
      <c r="F1496" s="2">
        <v>2.86</v>
      </c>
      <c r="G1496" s="2">
        <v>2.82</v>
      </c>
      <c r="J1496" s="9" t="str">
        <f>C1496&amp;" ("&amp;B1496&amp;")"</f>
        <v>King MS (710)</v>
      </c>
      <c r="K1496">
        <v>20</v>
      </c>
      <c r="L1496">
        <v>16</v>
      </c>
    </row>
    <row r="1497" spans="1:12" x14ac:dyDescent="0.25">
      <c r="A1497" t="s">
        <v>10</v>
      </c>
      <c r="B1497" t="s">
        <v>175</v>
      </c>
      <c r="C1497" t="s">
        <v>176</v>
      </c>
      <c r="D1497" t="s">
        <v>20</v>
      </c>
      <c r="E1497" s="10" t="s">
        <v>269</v>
      </c>
      <c r="F1497" s="2">
        <v>2.41</v>
      </c>
      <c r="G1497" s="2">
        <v>2.2599999999999998</v>
      </c>
      <c r="J1497" s="9" t="str">
        <f>C1497&amp;" ("&amp;B1497&amp;")"</f>
        <v>King MS (710)</v>
      </c>
      <c r="K1497">
        <v>19</v>
      </c>
      <c r="L1497">
        <v>16</v>
      </c>
    </row>
    <row r="1498" spans="1:12" x14ac:dyDescent="0.25">
      <c r="A1498" t="s">
        <v>10</v>
      </c>
      <c r="B1498" t="s">
        <v>175</v>
      </c>
      <c r="C1498" t="s">
        <v>176</v>
      </c>
      <c r="D1498" t="s">
        <v>21</v>
      </c>
      <c r="E1498" s="1" t="s">
        <v>267</v>
      </c>
      <c r="F1498" s="2">
        <v>2.14</v>
      </c>
      <c r="G1498" s="2">
        <v>2</v>
      </c>
      <c r="J1498" s="9" t="str">
        <f>C1498&amp;" ("&amp;B1498&amp;")"</f>
        <v>King MS (710)</v>
      </c>
      <c r="K1498">
        <v>19</v>
      </c>
      <c r="L1498">
        <v>16</v>
      </c>
    </row>
    <row r="1499" spans="1:12" x14ac:dyDescent="0.25">
      <c r="A1499" t="s">
        <v>10</v>
      </c>
      <c r="B1499" t="s">
        <v>175</v>
      </c>
      <c r="C1499" t="s">
        <v>176</v>
      </c>
      <c r="D1499" t="s">
        <v>25</v>
      </c>
      <c r="E1499" s="1" t="s">
        <v>277</v>
      </c>
      <c r="F1499" s="2">
        <v>3.19</v>
      </c>
      <c r="G1499" s="2">
        <v>2.72</v>
      </c>
      <c r="J1499" s="9" t="str">
        <f>C1499&amp;" ("&amp;B1499&amp;")"</f>
        <v>King MS (710)</v>
      </c>
      <c r="K1499">
        <v>22</v>
      </c>
      <c r="L1499">
        <v>18</v>
      </c>
    </row>
    <row r="1500" spans="1:12" x14ac:dyDescent="0.25">
      <c r="A1500" t="s">
        <v>10</v>
      </c>
      <c r="B1500" t="s">
        <v>175</v>
      </c>
      <c r="C1500" t="s">
        <v>176</v>
      </c>
      <c r="D1500" t="s">
        <v>31</v>
      </c>
      <c r="E1500" s="10" t="s">
        <v>271</v>
      </c>
      <c r="F1500" s="2">
        <v>3.14</v>
      </c>
      <c r="G1500" s="2">
        <v>3.07</v>
      </c>
      <c r="J1500" s="9" t="str">
        <f>C1500&amp;" ("&amp;B1500&amp;")"</f>
        <v>King MS (710)</v>
      </c>
      <c r="K1500">
        <v>22</v>
      </c>
      <c r="L1500">
        <v>18</v>
      </c>
    </row>
    <row r="1501" spans="1:12" x14ac:dyDescent="0.25">
      <c r="A1501" t="s">
        <v>10</v>
      </c>
      <c r="B1501" t="s">
        <v>175</v>
      </c>
      <c r="C1501" t="s">
        <v>176</v>
      </c>
      <c r="D1501" t="s">
        <v>29</v>
      </c>
      <c r="E1501" s="1" t="s">
        <v>276</v>
      </c>
      <c r="F1501" s="2">
        <v>3.09</v>
      </c>
      <c r="G1501" s="2">
        <v>2.89</v>
      </c>
      <c r="J1501" s="9" t="str">
        <f>C1501&amp;" ("&amp;B1501&amp;")"</f>
        <v>King MS (710)</v>
      </c>
      <c r="K1501">
        <v>21</v>
      </c>
      <c r="L1501">
        <v>18</v>
      </c>
    </row>
    <row r="1502" spans="1:12" x14ac:dyDescent="0.25">
      <c r="A1502" t="s">
        <v>10</v>
      </c>
      <c r="B1502" t="s">
        <v>175</v>
      </c>
      <c r="C1502" t="s">
        <v>176</v>
      </c>
      <c r="D1502" t="s">
        <v>27</v>
      </c>
      <c r="E1502" s="1" t="s">
        <v>273</v>
      </c>
      <c r="F1502" s="2">
        <v>3</v>
      </c>
      <c r="G1502" s="2">
        <v>2.78</v>
      </c>
      <c r="J1502" s="9" t="str">
        <f>C1502&amp;" ("&amp;B1502&amp;")"</f>
        <v>King MS (710)</v>
      </c>
      <c r="K1502">
        <v>21</v>
      </c>
      <c r="L1502">
        <v>18</v>
      </c>
    </row>
    <row r="1503" spans="1:12" x14ac:dyDescent="0.25">
      <c r="A1503" t="s">
        <v>10</v>
      </c>
      <c r="B1503" t="s">
        <v>175</v>
      </c>
      <c r="C1503" t="s">
        <v>176</v>
      </c>
      <c r="D1503" t="s">
        <v>23</v>
      </c>
      <c r="E1503" s="1" t="s">
        <v>272</v>
      </c>
      <c r="F1503" s="2">
        <v>2.9</v>
      </c>
      <c r="G1503" s="2">
        <v>2.8</v>
      </c>
      <c r="J1503" s="9" t="str">
        <f>C1503&amp;" ("&amp;B1503&amp;")"</f>
        <v>King MS (710)</v>
      </c>
      <c r="K1503">
        <v>21</v>
      </c>
      <c r="L1503">
        <v>17</v>
      </c>
    </row>
    <row r="1504" spans="1:12" x14ac:dyDescent="0.25">
      <c r="A1504" t="s">
        <v>10</v>
      </c>
      <c r="B1504" t="s">
        <v>175</v>
      </c>
      <c r="C1504" t="s">
        <v>176</v>
      </c>
      <c r="D1504" t="s">
        <v>26</v>
      </c>
      <c r="E1504" s="1" t="s">
        <v>275</v>
      </c>
      <c r="F1504" s="2">
        <v>2.9</v>
      </c>
      <c r="G1504" s="2">
        <v>1.94</v>
      </c>
      <c r="J1504" s="9" t="str">
        <f>C1504&amp;" ("&amp;B1504&amp;")"</f>
        <v>King MS (710)</v>
      </c>
      <c r="K1504">
        <v>20</v>
      </c>
      <c r="L1504">
        <v>17</v>
      </c>
    </row>
    <row r="1505" spans="1:12" x14ac:dyDescent="0.25">
      <c r="A1505" t="s">
        <v>10</v>
      </c>
      <c r="B1505" t="s">
        <v>175</v>
      </c>
      <c r="C1505" t="s">
        <v>176</v>
      </c>
      <c r="D1505" t="s">
        <v>30</v>
      </c>
      <c r="E1505" s="1" t="s">
        <v>278</v>
      </c>
      <c r="F1505" s="2">
        <v>2.85</v>
      </c>
      <c r="G1505" s="2">
        <v>2.29</v>
      </c>
      <c r="J1505" s="9" t="str">
        <f>C1505&amp;" ("&amp;B1505&amp;")"</f>
        <v>King MS (710)</v>
      </c>
      <c r="K1505">
        <v>20</v>
      </c>
      <c r="L1505">
        <v>15</v>
      </c>
    </row>
    <row r="1506" spans="1:12" x14ac:dyDescent="0.25">
      <c r="A1506" t="s">
        <v>10</v>
      </c>
      <c r="B1506" t="s">
        <v>175</v>
      </c>
      <c r="C1506" t="s">
        <v>176</v>
      </c>
      <c r="D1506" t="s">
        <v>24</v>
      </c>
      <c r="E1506" s="1" t="s">
        <v>270</v>
      </c>
      <c r="F1506" s="2">
        <v>2.81</v>
      </c>
      <c r="G1506" s="2">
        <v>3</v>
      </c>
      <c r="J1506" s="9" t="str">
        <f>C1506&amp;" ("&amp;B1506&amp;")"</f>
        <v>King MS (710)</v>
      </c>
      <c r="K1506">
        <v>20</v>
      </c>
      <c r="L1506">
        <v>15</v>
      </c>
    </row>
    <row r="1507" spans="1:12" x14ac:dyDescent="0.25">
      <c r="A1507" t="s">
        <v>10</v>
      </c>
      <c r="B1507" t="s">
        <v>175</v>
      </c>
      <c r="C1507" t="s">
        <v>176</v>
      </c>
      <c r="D1507" t="s">
        <v>22</v>
      </c>
      <c r="E1507" s="1" t="s">
        <v>274</v>
      </c>
      <c r="F1507" s="2">
        <v>2.33</v>
      </c>
      <c r="G1507" s="2">
        <v>2.33</v>
      </c>
      <c r="J1507" s="9" t="str">
        <f>C1507&amp;" ("&amp;B1507&amp;")"</f>
        <v>King MS (710)</v>
      </c>
      <c r="K1507">
        <v>19</v>
      </c>
      <c r="L1507">
        <v>15</v>
      </c>
    </row>
    <row r="1508" spans="1:12" x14ac:dyDescent="0.25">
      <c r="A1508" t="s">
        <v>10</v>
      </c>
      <c r="B1508" t="s">
        <v>175</v>
      </c>
      <c r="C1508" t="s">
        <v>176</v>
      </c>
      <c r="D1508" t="s">
        <v>28</v>
      </c>
      <c r="E1508" s="1" t="s">
        <v>279</v>
      </c>
      <c r="F1508" s="2">
        <v>2.2599999999999998</v>
      </c>
      <c r="G1508" s="2">
        <v>2</v>
      </c>
      <c r="J1508" s="9" t="str">
        <f>C1508&amp;" ("&amp;B1508&amp;")"</f>
        <v>King MS (710)</v>
      </c>
      <c r="K1508">
        <v>16</v>
      </c>
      <c r="L1508">
        <v>12</v>
      </c>
    </row>
    <row r="1509" spans="1:12" x14ac:dyDescent="0.25">
      <c r="A1509" t="s">
        <v>10</v>
      </c>
      <c r="B1509" t="s">
        <v>175</v>
      </c>
      <c r="C1509" t="s">
        <v>176</v>
      </c>
      <c r="D1509" t="s">
        <v>36</v>
      </c>
      <c r="E1509" s="1" t="s">
        <v>286</v>
      </c>
      <c r="F1509" s="2">
        <v>3.14</v>
      </c>
      <c r="G1509" s="2">
        <v>2.58</v>
      </c>
      <c r="J1509" s="9" t="str">
        <f>C1509&amp;" ("&amp;B1509&amp;")"</f>
        <v>King MS (710)</v>
      </c>
      <c r="K1509">
        <v>22</v>
      </c>
      <c r="L1509">
        <v>19</v>
      </c>
    </row>
    <row r="1510" spans="1:12" x14ac:dyDescent="0.25">
      <c r="A1510" t="s">
        <v>10</v>
      </c>
      <c r="B1510" t="s">
        <v>175</v>
      </c>
      <c r="C1510" t="s">
        <v>176</v>
      </c>
      <c r="D1510" t="s">
        <v>42</v>
      </c>
      <c r="E1510" s="10" t="s">
        <v>285</v>
      </c>
      <c r="F1510" s="2">
        <v>2.86</v>
      </c>
      <c r="G1510" s="2">
        <v>2.84</v>
      </c>
      <c r="J1510" s="9" t="str">
        <f>C1510&amp;" ("&amp;B1510&amp;")"</f>
        <v>King MS (710)</v>
      </c>
      <c r="K1510">
        <v>21</v>
      </c>
      <c r="L1510">
        <v>19</v>
      </c>
    </row>
    <row r="1511" spans="1:12" x14ac:dyDescent="0.25">
      <c r="A1511" t="s">
        <v>10</v>
      </c>
      <c r="B1511" t="s">
        <v>175</v>
      </c>
      <c r="C1511" t="s">
        <v>176</v>
      </c>
      <c r="D1511" t="s">
        <v>33</v>
      </c>
      <c r="E1511" s="1" t="s">
        <v>281</v>
      </c>
      <c r="F1511" s="2">
        <v>2.81</v>
      </c>
      <c r="G1511" s="2">
        <v>2.58</v>
      </c>
      <c r="J1511" s="9" t="str">
        <f>C1511&amp;" ("&amp;B1511&amp;")"</f>
        <v>King MS (710)</v>
      </c>
      <c r="K1511">
        <v>21</v>
      </c>
      <c r="L1511">
        <v>19</v>
      </c>
    </row>
    <row r="1512" spans="1:12" x14ac:dyDescent="0.25">
      <c r="A1512" t="s">
        <v>10</v>
      </c>
      <c r="B1512" t="s">
        <v>175</v>
      </c>
      <c r="C1512" t="s">
        <v>176</v>
      </c>
      <c r="D1512" t="s">
        <v>34</v>
      </c>
      <c r="E1512" s="1" t="s">
        <v>280</v>
      </c>
      <c r="F1512" s="2">
        <v>2.76</v>
      </c>
      <c r="G1512" s="2">
        <v>2.44</v>
      </c>
      <c r="J1512" s="9" t="str">
        <f>C1512&amp;" ("&amp;B1512&amp;")"</f>
        <v>King MS (710)</v>
      </c>
      <c r="K1512">
        <v>21</v>
      </c>
      <c r="L1512">
        <v>18</v>
      </c>
    </row>
    <row r="1513" spans="1:12" x14ac:dyDescent="0.25">
      <c r="A1513" t="s">
        <v>10</v>
      </c>
      <c r="B1513" t="s">
        <v>175</v>
      </c>
      <c r="C1513" t="s">
        <v>176</v>
      </c>
      <c r="D1513" t="s">
        <v>35</v>
      </c>
      <c r="E1513" s="1" t="s">
        <v>284</v>
      </c>
      <c r="F1513" s="2">
        <v>2.75</v>
      </c>
      <c r="G1513" s="2">
        <v>2.59</v>
      </c>
      <c r="J1513" s="9" t="str">
        <f>C1513&amp;" ("&amp;B1513&amp;")"</f>
        <v>King MS (710)</v>
      </c>
      <c r="K1513">
        <v>21</v>
      </c>
      <c r="L1513">
        <v>17</v>
      </c>
    </row>
    <row r="1514" spans="1:12" x14ac:dyDescent="0.25">
      <c r="A1514" t="s">
        <v>10</v>
      </c>
      <c r="B1514" t="s">
        <v>175</v>
      </c>
      <c r="C1514" t="s">
        <v>176</v>
      </c>
      <c r="D1514" t="s">
        <v>37</v>
      </c>
      <c r="E1514" s="1" t="s">
        <v>288</v>
      </c>
      <c r="F1514" s="2">
        <v>2.65</v>
      </c>
      <c r="G1514" s="2">
        <v>2.09</v>
      </c>
      <c r="J1514" s="9" t="str">
        <f>C1514&amp;" ("&amp;B1514&amp;")"</f>
        <v>King MS (710)</v>
      </c>
      <c r="K1514">
        <v>20</v>
      </c>
      <c r="L1514">
        <v>17</v>
      </c>
    </row>
    <row r="1515" spans="1:12" x14ac:dyDescent="0.25">
      <c r="A1515" t="s">
        <v>10</v>
      </c>
      <c r="B1515" t="s">
        <v>175</v>
      </c>
      <c r="C1515" t="s">
        <v>176</v>
      </c>
      <c r="D1515" t="s">
        <v>39</v>
      </c>
      <c r="E1515" s="1" t="s">
        <v>282</v>
      </c>
      <c r="F1515" s="2">
        <v>2.62</v>
      </c>
      <c r="G1515" s="2">
        <v>1.89</v>
      </c>
      <c r="J1515" s="9" t="str">
        <f>C1515&amp;" ("&amp;B1515&amp;")"</f>
        <v>King MS (710)</v>
      </c>
      <c r="K1515">
        <v>19</v>
      </c>
      <c r="L1515">
        <v>17</v>
      </c>
    </row>
    <row r="1516" spans="1:12" x14ac:dyDescent="0.25">
      <c r="A1516" t="s">
        <v>10</v>
      </c>
      <c r="B1516" t="s">
        <v>175</v>
      </c>
      <c r="C1516" t="s">
        <v>176</v>
      </c>
      <c r="D1516" t="s">
        <v>40</v>
      </c>
      <c r="E1516" s="1" t="s">
        <v>283</v>
      </c>
      <c r="F1516" s="2">
        <v>2.5299999999999998</v>
      </c>
      <c r="G1516" s="2">
        <v>2.06</v>
      </c>
      <c r="J1516" s="9" t="str">
        <f>C1516&amp;" ("&amp;B1516&amp;")"</f>
        <v>King MS (710)</v>
      </c>
      <c r="K1516">
        <v>19</v>
      </c>
      <c r="L1516">
        <v>16</v>
      </c>
    </row>
    <row r="1517" spans="1:12" x14ac:dyDescent="0.25">
      <c r="A1517" t="s">
        <v>10</v>
      </c>
      <c r="B1517" t="s">
        <v>175</v>
      </c>
      <c r="C1517" t="s">
        <v>176</v>
      </c>
      <c r="D1517" t="s">
        <v>32</v>
      </c>
      <c r="E1517" s="1" t="s">
        <v>289</v>
      </c>
      <c r="F1517" s="2">
        <v>2.37</v>
      </c>
      <c r="G1517" s="2">
        <v>2.21</v>
      </c>
      <c r="J1517" s="9" t="str">
        <f>C1517&amp;" ("&amp;B1517&amp;")"</f>
        <v>King MS (710)</v>
      </c>
      <c r="K1517">
        <v>17</v>
      </c>
      <c r="L1517">
        <v>14</v>
      </c>
    </row>
    <row r="1518" spans="1:12" x14ac:dyDescent="0.25">
      <c r="A1518" t="s">
        <v>10</v>
      </c>
      <c r="B1518" t="s">
        <v>175</v>
      </c>
      <c r="C1518" t="s">
        <v>176</v>
      </c>
      <c r="D1518" t="s">
        <v>38</v>
      </c>
      <c r="E1518" s="1" t="s">
        <v>290</v>
      </c>
      <c r="F1518" s="2">
        <v>2.29</v>
      </c>
      <c r="G1518" s="2">
        <v>2</v>
      </c>
      <c r="J1518" s="9" t="str">
        <f>C1518&amp;" ("&amp;B1518&amp;")"</f>
        <v>King MS (710)</v>
      </c>
      <c r="K1518">
        <v>17</v>
      </c>
      <c r="L1518">
        <v>11</v>
      </c>
    </row>
    <row r="1519" spans="1:12" x14ac:dyDescent="0.25">
      <c r="A1519" t="s">
        <v>10</v>
      </c>
      <c r="B1519" t="s">
        <v>175</v>
      </c>
      <c r="C1519" t="s">
        <v>176</v>
      </c>
      <c r="D1519" t="s">
        <v>41</v>
      </c>
      <c r="E1519" s="1" t="s">
        <v>287</v>
      </c>
      <c r="F1519" s="2">
        <v>2.0499999999999998</v>
      </c>
      <c r="G1519" s="2">
        <v>1.71</v>
      </c>
      <c r="J1519" s="9" t="str">
        <f>C1519&amp;" ("&amp;B1519&amp;")"</f>
        <v>King MS (710)</v>
      </c>
      <c r="K1519">
        <v>14</v>
      </c>
      <c r="L1519">
        <v>11</v>
      </c>
    </row>
    <row r="1520" spans="1:12" x14ac:dyDescent="0.25">
      <c r="A1520" t="s">
        <v>10</v>
      </c>
      <c r="B1520" t="s">
        <v>175</v>
      </c>
      <c r="C1520" t="s">
        <v>176</v>
      </c>
      <c r="D1520" t="s">
        <v>42</v>
      </c>
      <c r="E1520" s="10" t="s">
        <v>285</v>
      </c>
      <c r="J1520" s="9" t="str">
        <f>C1520&amp;" ("&amp;B1520&amp;")"</f>
        <v>King MS (710)</v>
      </c>
    </row>
    <row r="1521" spans="1:13" x14ac:dyDescent="0.25">
      <c r="A1521" t="s">
        <v>10</v>
      </c>
      <c r="B1521" t="s">
        <v>161</v>
      </c>
      <c r="C1521" t="s">
        <v>162</v>
      </c>
      <c r="D1521" t="s">
        <v>21</v>
      </c>
      <c r="E1521" s="1" t="s">
        <v>267</v>
      </c>
      <c r="F1521" s="2">
        <v>3.53</v>
      </c>
      <c r="G1521" s="2">
        <v>3.53</v>
      </c>
      <c r="H1521" s="2">
        <v>3.6</v>
      </c>
      <c r="I1521" s="8">
        <f>H1521-F1521</f>
        <v>7.0000000000000284E-2</v>
      </c>
      <c r="J1521" s="9" t="str">
        <f>C1521&amp;" ("&amp;B1521&amp;")"</f>
        <v>Lafayette ES (664)</v>
      </c>
      <c r="K1521">
        <v>16</v>
      </c>
      <c r="L1521">
        <v>30</v>
      </c>
      <c r="M1521">
        <v>20</v>
      </c>
    </row>
    <row r="1522" spans="1:13" x14ac:dyDescent="0.25">
      <c r="A1522" t="s">
        <v>10</v>
      </c>
      <c r="B1522" t="s">
        <v>161</v>
      </c>
      <c r="C1522" t="s">
        <v>162</v>
      </c>
      <c r="D1522" t="s">
        <v>19</v>
      </c>
      <c r="E1522" s="1" t="s">
        <v>264</v>
      </c>
      <c r="F1522" s="2">
        <v>3.6</v>
      </c>
      <c r="G1522" s="2">
        <v>3.55</v>
      </c>
      <c r="H1522" s="2">
        <v>3.53</v>
      </c>
      <c r="I1522" s="5">
        <f>H1522-F1522</f>
        <v>-7.0000000000000284E-2</v>
      </c>
      <c r="J1522" s="9" t="str">
        <f>C1522&amp;" ("&amp;B1522&amp;")"</f>
        <v>Lafayette ES (664)</v>
      </c>
      <c r="K1522">
        <v>16</v>
      </c>
      <c r="L1522">
        <v>30</v>
      </c>
      <c r="M1522">
        <v>20</v>
      </c>
    </row>
    <row r="1523" spans="1:13" x14ac:dyDescent="0.25">
      <c r="A1523" t="s">
        <v>10</v>
      </c>
      <c r="B1523" t="s">
        <v>161</v>
      </c>
      <c r="C1523" t="s">
        <v>162</v>
      </c>
      <c r="D1523" t="s">
        <v>17</v>
      </c>
      <c r="E1523" s="1" t="s">
        <v>265</v>
      </c>
      <c r="F1523" s="2">
        <v>3.44</v>
      </c>
      <c r="G1523" s="2">
        <v>3.43</v>
      </c>
      <c r="H1523" s="2">
        <v>3.47</v>
      </c>
      <c r="I1523" s="6">
        <f>H1523-F1523</f>
        <v>3.0000000000000249E-2</v>
      </c>
      <c r="J1523" s="9" t="str">
        <f>C1523&amp;" ("&amp;B1523&amp;")"</f>
        <v>Lafayette ES (664)</v>
      </c>
      <c r="K1523">
        <v>16</v>
      </c>
      <c r="L1523">
        <v>30</v>
      </c>
      <c r="M1523">
        <v>20</v>
      </c>
    </row>
    <row r="1524" spans="1:13" x14ac:dyDescent="0.25">
      <c r="A1524" t="s">
        <v>10</v>
      </c>
      <c r="B1524" t="s">
        <v>161</v>
      </c>
      <c r="C1524" t="s">
        <v>162</v>
      </c>
      <c r="D1524" t="s">
        <v>13</v>
      </c>
      <c r="E1524" s="1" t="s">
        <v>266</v>
      </c>
      <c r="F1524" s="2">
        <v>3.19</v>
      </c>
      <c r="G1524" s="2">
        <v>3.38</v>
      </c>
      <c r="H1524" s="2">
        <v>3.47</v>
      </c>
      <c r="I1524" s="4">
        <f>H1524-F1524</f>
        <v>0.28000000000000025</v>
      </c>
      <c r="J1524" s="9" t="str">
        <f>C1524&amp;" ("&amp;B1524&amp;")"</f>
        <v>Lafayette ES (664)</v>
      </c>
      <c r="K1524">
        <v>16</v>
      </c>
      <c r="L1524">
        <v>30</v>
      </c>
      <c r="M1524">
        <v>19</v>
      </c>
    </row>
    <row r="1525" spans="1:13" x14ac:dyDescent="0.25">
      <c r="A1525" t="s">
        <v>10</v>
      </c>
      <c r="B1525" t="s">
        <v>161</v>
      </c>
      <c r="C1525" t="s">
        <v>162</v>
      </c>
      <c r="D1525" t="s">
        <v>18</v>
      </c>
      <c r="E1525" s="1" t="s">
        <v>262</v>
      </c>
      <c r="F1525" s="2">
        <v>3.53</v>
      </c>
      <c r="G1525" s="2">
        <v>3.68</v>
      </c>
      <c r="H1525" s="2">
        <v>3.37</v>
      </c>
      <c r="I1525" s="7">
        <f>H1525-F1525</f>
        <v>-0.1599999999999997</v>
      </c>
      <c r="J1525" s="9" t="str">
        <f>C1525&amp;" ("&amp;B1525&amp;")"</f>
        <v>Lafayette ES (664)</v>
      </c>
      <c r="K1525">
        <v>16</v>
      </c>
      <c r="L1525">
        <v>29</v>
      </c>
      <c r="M1525">
        <v>19</v>
      </c>
    </row>
    <row r="1526" spans="1:13" x14ac:dyDescent="0.25">
      <c r="A1526" t="s">
        <v>10</v>
      </c>
      <c r="B1526" t="s">
        <v>161</v>
      </c>
      <c r="C1526" t="s">
        <v>162</v>
      </c>
      <c r="D1526" t="s">
        <v>15</v>
      </c>
      <c r="E1526" s="1" t="s">
        <v>261</v>
      </c>
      <c r="F1526" s="2">
        <v>3.4</v>
      </c>
      <c r="G1526" s="2">
        <v>3.47</v>
      </c>
      <c r="H1526" s="2">
        <v>3.37</v>
      </c>
      <c r="I1526" s="6">
        <f>H1526-F1526</f>
        <v>-2.9999999999999805E-2</v>
      </c>
      <c r="J1526" s="9" t="str">
        <f>C1526&amp;" ("&amp;B1526&amp;")"</f>
        <v>Lafayette ES (664)</v>
      </c>
      <c r="K1526">
        <v>15</v>
      </c>
      <c r="L1526">
        <v>29</v>
      </c>
      <c r="M1526">
        <v>19</v>
      </c>
    </row>
    <row r="1527" spans="1:13" x14ac:dyDescent="0.25">
      <c r="A1527" t="s">
        <v>10</v>
      </c>
      <c r="B1527" t="s">
        <v>161</v>
      </c>
      <c r="C1527" t="s">
        <v>162</v>
      </c>
      <c r="D1527" t="s">
        <v>16</v>
      </c>
      <c r="E1527" s="1" t="s">
        <v>263</v>
      </c>
      <c r="F1527" s="2">
        <v>3.31</v>
      </c>
      <c r="G1527" s="2">
        <v>3.37</v>
      </c>
      <c r="H1527" s="2">
        <v>3.25</v>
      </c>
      <c r="I1527" s="5">
        <f>H1527-F1527</f>
        <v>-6.0000000000000053E-2</v>
      </c>
      <c r="J1527" s="9" t="str">
        <f>C1527&amp;" ("&amp;B1527&amp;")"</f>
        <v>Lafayette ES (664)</v>
      </c>
      <c r="K1527">
        <v>15</v>
      </c>
      <c r="L1527">
        <v>29</v>
      </c>
      <c r="M1527">
        <v>19</v>
      </c>
    </row>
    <row r="1528" spans="1:13" x14ac:dyDescent="0.25">
      <c r="A1528" t="s">
        <v>10</v>
      </c>
      <c r="B1528" t="s">
        <v>161</v>
      </c>
      <c r="C1528" t="s">
        <v>162</v>
      </c>
      <c r="D1528" t="s">
        <v>14</v>
      </c>
      <c r="E1528" s="1" t="s">
        <v>268</v>
      </c>
      <c r="F1528" s="2">
        <v>3.13</v>
      </c>
      <c r="G1528" s="2">
        <v>3.07</v>
      </c>
      <c r="H1528" s="2">
        <v>3</v>
      </c>
      <c r="I1528" s="7">
        <f>H1528-F1528</f>
        <v>-0.12999999999999989</v>
      </c>
      <c r="J1528" s="9" t="str">
        <f>C1528&amp;" ("&amp;B1528&amp;")"</f>
        <v>Lafayette ES (664)</v>
      </c>
      <c r="K1528">
        <v>15</v>
      </c>
      <c r="L1528">
        <v>28</v>
      </c>
      <c r="M1528">
        <v>18</v>
      </c>
    </row>
    <row r="1529" spans="1:13" x14ac:dyDescent="0.25">
      <c r="A1529" t="s">
        <v>10</v>
      </c>
      <c r="B1529" t="s">
        <v>161</v>
      </c>
      <c r="C1529" t="s">
        <v>162</v>
      </c>
      <c r="D1529" t="s">
        <v>20</v>
      </c>
      <c r="E1529" s="10" t="s">
        <v>269</v>
      </c>
      <c r="F1529" s="2">
        <v>2.94</v>
      </c>
      <c r="G1529" s="2">
        <v>2.78</v>
      </c>
      <c r="H1529" s="2">
        <v>2.56</v>
      </c>
      <c r="I1529" s="7">
        <f>H1529-F1529</f>
        <v>-0.37999999999999989</v>
      </c>
      <c r="J1529" s="9" t="str">
        <f>C1529&amp;" ("&amp;B1529&amp;")"</f>
        <v>Lafayette ES (664)</v>
      </c>
      <c r="K1529">
        <v>15</v>
      </c>
      <c r="L1529">
        <v>27</v>
      </c>
      <c r="M1529">
        <v>17</v>
      </c>
    </row>
    <row r="1530" spans="1:13" x14ac:dyDescent="0.25">
      <c r="A1530" t="s">
        <v>10</v>
      </c>
      <c r="B1530" t="s">
        <v>161</v>
      </c>
      <c r="C1530" t="s">
        <v>162</v>
      </c>
      <c r="D1530" t="s">
        <v>27</v>
      </c>
      <c r="E1530" s="1" t="s">
        <v>273</v>
      </c>
      <c r="F1530" s="2">
        <v>3.56</v>
      </c>
      <c r="G1530" s="2">
        <v>3.72</v>
      </c>
      <c r="H1530" s="2">
        <v>3.6</v>
      </c>
      <c r="I1530" s="6">
        <f>H1530-F1530</f>
        <v>4.0000000000000036E-2</v>
      </c>
      <c r="J1530" s="9" t="str">
        <f>C1530&amp;" ("&amp;B1530&amp;")"</f>
        <v>Lafayette ES (664)</v>
      </c>
      <c r="K1530">
        <v>16</v>
      </c>
      <c r="L1530">
        <v>30</v>
      </c>
      <c r="M1530">
        <v>20</v>
      </c>
    </row>
    <row r="1531" spans="1:13" x14ac:dyDescent="0.25">
      <c r="A1531" t="s">
        <v>10</v>
      </c>
      <c r="B1531" t="s">
        <v>161</v>
      </c>
      <c r="C1531" t="s">
        <v>162</v>
      </c>
      <c r="D1531" t="s">
        <v>31</v>
      </c>
      <c r="E1531" s="10" t="s">
        <v>271</v>
      </c>
      <c r="F1531" s="2">
        <v>3.27</v>
      </c>
      <c r="G1531" s="2">
        <v>3.43</v>
      </c>
      <c r="H1531" s="2">
        <v>3.44</v>
      </c>
      <c r="I1531" s="4">
        <f>H1531-F1531</f>
        <v>0.16999999999999993</v>
      </c>
      <c r="J1531" s="9" t="str">
        <f>C1531&amp;" ("&amp;B1531&amp;")"</f>
        <v>Lafayette ES (664)</v>
      </c>
      <c r="K1531">
        <v>16</v>
      </c>
      <c r="L1531">
        <v>30</v>
      </c>
      <c r="M1531">
        <v>20</v>
      </c>
    </row>
    <row r="1532" spans="1:13" x14ac:dyDescent="0.25">
      <c r="A1532" t="s">
        <v>10</v>
      </c>
      <c r="B1532" t="s">
        <v>161</v>
      </c>
      <c r="C1532" t="s">
        <v>162</v>
      </c>
      <c r="D1532" t="s">
        <v>23</v>
      </c>
      <c r="E1532" s="1" t="s">
        <v>272</v>
      </c>
      <c r="F1532" s="2">
        <v>3.31</v>
      </c>
      <c r="G1532" s="2">
        <v>3.3</v>
      </c>
      <c r="H1532" s="2">
        <v>3.4</v>
      </c>
      <c r="I1532" s="8">
        <f>H1532-F1532</f>
        <v>8.9999999999999858E-2</v>
      </c>
      <c r="J1532" s="9" t="str">
        <f>C1532&amp;" ("&amp;B1532&amp;")"</f>
        <v>Lafayette ES (664)</v>
      </c>
      <c r="K1532">
        <v>16</v>
      </c>
      <c r="L1532">
        <v>30</v>
      </c>
      <c r="M1532">
        <v>20</v>
      </c>
    </row>
    <row r="1533" spans="1:13" x14ac:dyDescent="0.25">
      <c r="A1533" t="s">
        <v>10</v>
      </c>
      <c r="B1533" t="s">
        <v>161</v>
      </c>
      <c r="C1533" t="s">
        <v>162</v>
      </c>
      <c r="D1533" t="s">
        <v>24</v>
      </c>
      <c r="E1533" s="1" t="s">
        <v>270</v>
      </c>
      <c r="F1533" s="2">
        <v>3.19</v>
      </c>
      <c r="G1533" s="2">
        <v>3.5</v>
      </c>
      <c r="H1533" s="2">
        <v>3.37</v>
      </c>
      <c r="I1533" s="4">
        <f>H1533-F1533</f>
        <v>0.18000000000000016</v>
      </c>
      <c r="J1533" s="9" t="str">
        <f>C1533&amp;" ("&amp;B1533&amp;")"</f>
        <v>Lafayette ES (664)</v>
      </c>
      <c r="K1533">
        <v>16</v>
      </c>
      <c r="L1533">
        <v>30</v>
      </c>
      <c r="M1533">
        <v>20</v>
      </c>
    </row>
    <row r="1534" spans="1:13" x14ac:dyDescent="0.25">
      <c r="A1534" t="s">
        <v>10</v>
      </c>
      <c r="B1534" t="s">
        <v>161</v>
      </c>
      <c r="C1534" t="s">
        <v>162</v>
      </c>
      <c r="D1534" t="s">
        <v>26</v>
      </c>
      <c r="E1534" s="1" t="s">
        <v>275</v>
      </c>
      <c r="F1534" s="2">
        <v>3.06</v>
      </c>
      <c r="G1534" s="2">
        <v>3.3</v>
      </c>
      <c r="H1534" s="2">
        <v>3.32</v>
      </c>
      <c r="I1534" s="4">
        <f>H1534-F1534</f>
        <v>0.25999999999999979</v>
      </c>
      <c r="J1534" s="9" t="str">
        <f>C1534&amp;" ("&amp;B1534&amp;")"</f>
        <v>Lafayette ES (664)</v>
      </c>
      <c r="K1534">
        <v>16</v>
      </c>
      <c r="L1534">
        <v>29</v>
      </c>
      <c r="M1534">
        <v>19</v>
      </c>
    </row>
    <row r="1535" spans="1:13" x14ac:dyDescent="0.25">
      <c r="A1535" t="s">
        <v>10</v>
      </c>
      <c r="B1535" t="s">
        <v>161</v>
      </c>
      <c r="C1535" t="s">
        <v>162</v>
      </c>
      <c r="D1535" t="s">
        <v>22</v>
      </c>
      <c r="E1535" s="1" t="s">
        <v>274</v>
      </c>
      <c r="F1535" s="2">
        <v>3.06</v>
      </c>
      <c r="G1535" s="2">
        <v>3.23</v>
      </c>
      <c r="H1535" s="2">
        <v>3.25</v>
      </c>
      <c r="I1535" s="4">
        <f>H1535-F1535</f>
        <v>0.18999999999999995</v>
      </c>
      <c r="J1535" s="9" t="str">
        <f>C1535&amp;" ("&amp;B1535&amp;")"</f>
        <v>Lafayette ES (664)</v>
      </c>
      <c r="K1535">
        <v>16</v>
      </c>
      <c r="L1535">
        <v>29</v>
      </c>
      <c r="M1535">
        <v>19</v>
      </c>
    </row>
    <row r="1536" spans="1:13" x14ac:dyDescent="0.25">
      <c r="A1536" t="s">
        <v>10</v>
      </c>
      <c r="B1536" t="s">
        <v>161</v>
      </c>
      <c r="C1536" t="s">
        <v>162</v>
      </c>
      <c r="D1536" t="s">
        <v>30</v>
      </c>
      <c r="E1536" s="1" t="s">
        <v>278</v>
      </c>
      <c r="F1536" s="2">
        <v>3.06</v>
      </c>
      <c r="G1536" s="2">
        <v>3.18</v>
      </c>
      <c r="H1536" s="2">
        <v>3.16</v>
      </c>
      <c r="I1536" s="4">
        <f>H1536-F1536</f>
        <v>0.10000000000000009</v>
      </c>
      <c r="J1536" s="9" t="str">
        <f>C1536&amp;" ("&amp;B1536&amp;")"</f>
        <v>Lafayette ES (664)</v>
      </c>
      <c r="K1536">
        <v>15</v>
      </c>
      <c r="L1536">
        <v>28</v>
      </c>
      <c r="M1536">
        <v>19</v>
      </c>
    </row>
    <row r="1537" spans="1:13" x14ac:dyDescent="0.25">
      <c r="A1537" t="s">
        <v>10</v>
      </c>
      <c r="B1537" t="s">
        <v>161</v>
      </c>
      <c r="C1537" t="s">
        <v>162</v>
      </c>
      <c r="D1537" t="s">
        <v>29</v>
      </c>
      <c r="E1537" s="1" t="s">
        <v>276</v>
      </c>
      <c r="F1537" s="2">
        <v>2.64</v>
      </c>
      <c r="G1537" s="2">
        <v>2.89</v>
      </c>
      <c r="H1537" s="2">
        <v>2.75</v>
      </c>
      <c r="I1537" s="4">
        <f>H1537-F1537</f>
        <v>0.10999999999999988</v>
      </c>
      <c r="J1537" s="9" t="str">
        <f>C1537&amp;" ("&amp;B1537&amp;")"</f>
        <v>Lafayette ES (664)</v>
      </c>
      <c r="K1537">
        <v>15</v>
      </c>
      <c r="L1537">
        <v>28</v>
      </c>
      <c r="M1537">
        <v>18</v>
      </c>
    </row>
    <row r="1538" spans="1:13" x14ac:dyDescent="0.25">
      <c r="A1538" t="s">
        <v>10</v>
      </c>
      <c r="B1538" t="s">
        <v>161</v>
      </c>
      <c r="C1538" t="s">
        <v>162</v>
      </c>
      <c r="D1538" t="s">
        <v>28</v>
      </c>
      <c r="E1538" s="1" t="s">
        <v>279</v>
      </c>
      <c r="F1538" s="2">
        <v>2.86</v>
      </c>
      <c r="G1538" s="2">
        <v>3.05</v>
      </c>
      <c r="H1538" s="2">
        <v>2.71</v>
      </c>
      <c r="I1538" s="7">
        <f>H1538-F1538</f>
        <v>-0.14999999999999991</v>
      </c>
      <c r="J1538" s="9" t="str">
        <f>C1538&amp;" ("&amp;B1538&amp;")"</f>
        <v>Lafayette ES (664)</v>
      </c>
      <c r="K1538">
        <v>14</v>
      </c>
      <c r="L1538">
        <v>28</v>
      </c>
      <c r="M1538">
        <v>18</v>
      </c>
    </row>
    <row r="1539" spans="1:13" x14ac:dyDescent="0.25">
      <c r="A1539" t="s">
        <v>10</v>
      </c>
      <c r="B1539" t="s">
        <v>161</v>
      </c>
      <c r="C1539" t="s">
        <v>162</v>
      </c>
      <c r="D1539" t="s">
        <v>25</v>
      </c>
      <c r="E1539" s="1" t="s">
        <v>277</v>
      </c>
      <c r="F1539" s="2">
        <v>3</v>
      </c>
      <c r="G1539" s="2">
        <v>3.03</v>
      </c>
      <c r="H1539" s="2">
        <v>2.61</v>
      </c>
      <c r="I1539" s="7">
        <f>H1539-F1539</f>
        <v>-0.39000000000000012</v>
      </c>
      <c r="J1539" s="9" t="str">
        <f>C1539&amp;" ("&amp;B1539&amp;")"</f>
        <v>Lafayette ES (664)</v>
      </c>
      <c r="K1539">
        <v>14</v>
      </c>
      <c r="L1539">
        <v>21</v>
      </c>
      <c r="M1539">
        <v>14</v>
      </c>
    </row>
    <row r="1540" spans="1:13" x14ac:dyDescent="0.25">
      <c r="A1540" t="s">
        <v>10</v>
      </c>
      <c r="B1540" t="s">
        <v>161</v>
      </c>
      <c r="C1540" t="s">
        <v>162</v>
      </c>
      <c r="D1540" t="s">
        <v>34</v>
      </c>
      <c r="E1540" s="1" t="s">
        <v>280</v>
      </c>
      <c r="F1540" s="2">
        <v>3.27</v>
      </c>
      <c r="G1540" s="2">
        <v>3.4</v>
      </c>
      <c r="H1540" s="2">
        <v>3.41</v>
      </c>
      <c r="I1540" s="4">
        <f>H1540-F1540</f>
        <v>0.14000000000000012</v>
      </c>
      <c r="J1540" s="9" t="str">
        <f>C1540&amp;" ("&amp;B1540&amp;")"</f>
        <v>Lafayette ES (664)</v>
      </c>
      <c r="K1540">
        <v>16</v>
      </c>
      <c r="L1540">
        <v>30</v>
      </c>
      <c r="M1540">
        <v>20</v>
      </c>
    </row>
    <row r="1541" spans="1:13" x14ac:dyDescent="0.25">
      <c r="A1541" t="s">
        <v>10</v>
      </c>
      <c r="B1541" t="s">
        <v>161</v>
      </c>
      <c r="C1541" t="s">
        <v>162</v>
      </c>
      <c r="D1541" t="s">
        <v>35</v>
      </c>
      <c r="E1541" s="1" t="s">
        <v>284</v>
      </c>
      <c r="F1541" s="2">
        <v>3.5</v>
      </c>
      <c r="G1541" s="2">
        <v>3.4</v>
      </c>
      <c r="H1541" s="2">
        <v>3.35</v>
      </c>
      <c r="I1541" s="7">
        <f>H1541-F1541</f>
        <v>-0.14999999999999991</v>
      </c>
      <c r="J1541" s="9" t="str">
        <f>C1541&amp;" ("&amp;B1541&amp;")"</f>
        <v>Lafayette ES (664)</v>
      </c>
      <c r="K1541">
        <v>16</v>
      </c>
      <c r="L1541">
        <v>30</v>
      </c>
      <c r="M1541">
        <v>20</v>
      </c>
    </row>
    <row r="1542" spans="1:13" x14ac:dyDescent="0.25">
      <c r="A1542" t="s">
        <v>10</v>
      </c>
      <c r="B1542" t="s">
        <v>161</v>
      </c>
      <c r="C1542" t="s">
        <v>162</v>
      </c>
      <c r="D1542" t="s">
        <v>39</v>
      </c>
      <c r="E1542" s="1" t="s">
        <v>282</v>
      </c>
      <c r="F1542" s="2">
        <v>2.94</v>
      </c>
      <c r="G1542" s="2">
        <v>3.23</v>
      </c>
      <c r="H1542" s="2">
        <v>3.33</v>
      </c>
      <c r="I1542" s="4">
        <f>H1542-F1542</f>
        <v>0.39000000000000012</v>
      </c>
      <c r="J1542" s="9" t="str">
        <f>C1542&amp;" ("&amp;B1542&amp;")"</f>
        <v>Lafayette ES (664)</v>
      </c>
      <c r="K1542">
        <v>16</v>
      </c>
      <c r="L1542">
        <v>30</v>
      </c>
      <c r="M1542">
        <v>20</v>
      </c>
    </row>
    <row r="1543" spans="1:13" x14ac:dyDescent="0.25">
      <c r="A1543" t="s">
        <v>10</v>
      </c>
      <c r="B1543" t="s">
        <v>161</v>
      </c>
      <c r="C1543" t="s">
        <v>162</v>
      </c>
      <c r="D1543" t="s">
        <v>33</v>
      </c>
      <c r="E1543" s="1" t="s">
        <v>281</v>
      </c>
      <c r="F1543" s="2">
        <v>3.13</v>
      </c>
      <c r="G1543" s="2">
        <v>3.14</v>
      </c>
      <c r="H1543" s="2">
        <v>3.26</v>
      </c>
      <c r="I1543" s="4">
        <f>H1543-F1543</f>
        <v>0.12999999999999989</v>
      </c>
      <c r="J1543" s="9" t="str">
        <f>C1543&amp;" ("&amp;B1543&amp;")"</f>
        <v>Lafayette ES (664)</v>
      </c>
      <c r="K1543">
        <v>16</v>
      </c>
      <c r="L1543">
        <v>30</v>
      </c>
      <c r="M1543">
        <v>20</v>
      </c>
    </row>
    <row r="1544" spans="1:13" x14ac:dyDescent="0.25">
      <c r="A1544" t="s">
        <v>10</v>
      </c>
      <c r="B1544" t="s">
        <v>161</v>
      </c>
      <c r="C1544" t="s">
        <v>162</v>
      </c>
      <c r="D1544" t="s">
        <v>40</v>
      </c>
      <c r="E1544" s="1" t="s">
        <v>283</v>
      </c>
      <c r="F1544" s="2">
        <v>2.93</v>
      </c>
      <c r="G1544" s="2">
        <v>3.3</v>
      </c>
      <c r="H1544" s="2">
        <v>3.24</v>
      </c>
      <c r="I1544" s="4">
        <f>H1544-F1544</f>
        <v>0.31000000000000005</v>
      </c>
      <c r="J1544" s="9" t="str">
        <f>C1544&amp;" ("&amp;B1544&amp;")"</f>
        <v>Lafayette ES (664)</v>
      </c>
      <c r="K1544">
        <v>16</v>
      </c>
      <c r="L1544">
        <v>30</v>
      </c>
      <c r="M1544">
        <v>20</v>
      </c>
    </row>
    <row r="1545" spans="1:13" x14ac:dyDescent="0.25">
      <c r="A1545" t="s">
        <v>10</v>
      </c>
      <c r="B1545" t="s">
        <v>161</v>
      </c>
      <c r="C1545" t="s">
        <v>162</v>
      </c>
      <c r="D1545" t="s">
        <v>41</v>
      </c>
      <c r="E1545" s="1" t="s">
        <v>287</v>
      </c>
      <c r="F1545" s="2">
        <v>3.25</v>
      </c>
      <c r="G1545" s="2">
        <v>3.23</v>
      </c>
      <c r="H1545" s="2">
        <v>3.2</v>
      </c>
      <c r="I1545" s="5">
        <f>H1545-F1545</f>
        <v>-4.9999999999999822E-2</v>
      </c>
      <c r="J1545" s="9" t="str">
        <f>C1545&amp;" ("&amp;B1545&amp;")"</f>
        <v>Lafayette ES (664)</v>
      </c>
      <c r="K1545">
        <v>16</v>
      </c>
      <c r="L1545">
        <v>30</v>
      </c>
      <c r="M1545">
        <v>19</v>
      </c>
    </row>
    <row r="1546" spans="1:13" x14ac:dyDescent="0.25">
      <c r="A1546" t="s">
        <v>10</v>
      </c>
      <c r="B1546" t="s">
        <v>161</v>
      </c>
      <c r="C1546" t="s">
        <v>162</v>
      </c>
      <c r="D1546" t="s">
        <v>42</v>
      </c>
      <c r="E1546" s="10" t="s">
        <v>285</v>
      </c>
      <c r="F1546" s="2">
        <v>3</v>
      </c>
      <c r="G1546" s="2">
        <v>3</v>
      </c>
      <c r="H1546" s="2">
        <v>3.05</v>
      </c>
      <c r="I1546" s="8">
        <f>H1546-F1546</f>
        <v>4.9999999999999822E-2</v>
      </c>
      <c r="J1546" s="9" t="str">
        <f>C1546&amp;" ("&amp;B1546&amp;")"</f>
        <v>Lafayette ES (664)</v>
      </c>
      <c r="K1546">
        <v>16</v>
      </c>
      <c r="L1546">
        <v>30</v>
      </c>
      <c r="M1546">
        <v>18</v>
      </c>
    </row>
    <row r="1547" spans="1:13" x14ac:dyDescent="0.25">
      <c r="A1547" t="s">
        <v>10</v>
      </c>
      <c r="B1547" t="s">
        <v>161</v>
      </c>
      <c r="C1547" t="s">
        <v>162</v>
      </c>
      <c r="D1547" t="s">
        <v>36</v>
      </c>
      <c r="E1547" s="1" t="s">
        <v>286</v>
      </c>
      <c r="F1547" s="2">
        <v>2.88</v>
      </c>
      <c r="G1547" s="2">
        <v>2.97</v>
      </c>
      <c r="H1547" s="2">
        <v>3.05</v>
      </c>
      <c r="I1547" s="4">
        <f>H1547-F1547</f>
        <v>0.16999999999999993</v>
      </c>
      <c r="J1547" s="9" t="str">
        <f>C1547&amp;" ("&amp;B1547&amp;")"</f>
        <v>Lafayette ES (664)</v>
      </c>
      <c r="K1547">
        <v>15</v>
      </c>
      <c r="L1547">
        <v>29</v>
      </c>
      <c r="M1547">
        <v>17</v>
      </c>
    </row>
    <row r="1548" spans="1:13" x14ac:dyDescent="0.25">
      <c r="A1548" t="s">
        <v>10</v>
      </c>
      <c r="B1548" t="s">
        <v>161</v>
      </c>
      <c r="C1548" t="s">
        <v>162</v>
      </c>
      <c r="D1548" t="s">
        <v>37</v>
      </c>
      <c r="E1548" s="1" t="s">
        <v>288</v>
      </c>
      <c r="F1548" s="2">
        <v>2.85</v>
      </c>
      <c r="G1548" s="2">
        <v>2.84</v>
      </c>
      <c r="H1548" s="2">
        <v>2.71</v>
      </c>
      <c r="I1548" s="7">
        <f>H1548-F1548</f>
        <v>-0.14000000000000012</v>
      </c>
      <c r="J1548" s="9" t="str">
        <f>C1548&amp;" ("&amp;B1548&amp;")"</f>
        <v>Lafayette ES (664)</v>
      </c>
      <c r="K1548">
        <v>14</v>
      </c>
      <c r="L1548">
        <v>28</v>
      </c>
      <c r="M1548">
        <v>17</v>
      </c>
    </row>
    <row r="1549" spans="1:13" x14ac:dyDescent="0.25">
      <c r="A1549" t="s">
        <v>10</v>
      </c>
      <c r="B1549" t="s">
        <v>161</v>
      </c>
      <c r="C1549" t="s">
        <v>162</v>
      </c>
      <c r="D1549" t="s">
        <v>32</v>
      </c>
      <c r="E1549" s="1" t="s">
        <v>289</v>
      </c>
      <c r="F1549" s="2">
        <v>2.44</v>
      </c>
      <c r="G1549" s="2">
        <v>2.36</v>
      </c>
      <c r="H1549" s="2">
        <v>2.5499999999999998</v>
      </c>
      <c r="I1549" s="4">
        <f>H1549-F1549</f>
        <v>0.10999999999999988</v>
      </c>
      <c r="J1549" s="9" t="str">
        <f>C1549&amp;" ("&amp;B1549&amp;")"</f>
        <v>Lafayette ES (664)</v>
      </c>
      <c r="K1549">
        <v>13</v>
      </c>
      <c r="L1549">
        <v>25</v>
      </c>
      <c r="M1549">
        <v>17</v>
      </c>
    </row>
    <row r="1550" spans="1:13" x14ac:dyDescent="0.25">
      <c r="A1550" t="s">
        <v>10</v>
      </c>
      <c r="B1550" t="s">
        <v>161</v>
      </c>
      <c r="C1550" t="s">
        <v>162</v>
      </c>
      <c r="D1550" t="s">
        <v>38</v>
      </c>
      <c r="E1550" s="1" t="s">
        <v>290</v>
      </c>
      <c r="F1550" s="2">
        <v>2.33</v>
      </c>
      <c r="G1550" s="2">
        <v>2.71</v>
      </c>
      <c r="H1550" s="2">
        <v>2.5299999999999998</v>
      </c>
      <c r="I1550" s="4">
        <f>H1550-F1550</f>
        <v>0.19999999999999973</v>
      </c>
      <c r="J1550" s="9" t="str">
        <f>C1550&amp;" ("&amp;B1550&amp;")"</f>
        <v>Lafayette ES (664)</v>
      </c>
      <c r="K1550">
        <v>12</v>
      </c>
      <c r="L1550">
        <v>24</v>
      </c>
      <c r="M1550">
        <v>17</v>
      </c>
    </row>
    <row r="1551" spans="1:13" x14ac:dyDescent="0.25">
      <c r="A1551" t="s">
        <v>10</v>
      </c>
      <c r="B1551" t="s">
        <v>161</v>
      </c>
      <c r="C1551" t="s">
        <v>162</v>
      </c>
      <c r="D1551" t="s">
        <v>42</v>
      </c>
      <c r="E1551" s="10" t="s">
        <v>285</v>
      </c>
      <c r="J1551" s="9" t="str">
        <f>C1551&amp;" ("&amp;B1551&amp;")"</f>
        <v>Lafayette ES (664)</v>
      </c>
    </row>
    <row r="1552" spans="1:13" x14ac:dyDescent="0.25">
      <c r="A1552" t="s">
        <v>10</v>
      </c>
      <c r="B1552" t="s">
        <v>163</v>
      </c>
      <c r="C1552" t="s">
        <v>164</v>
      </c>
      <c r="D1552" t="s">
        <v>15</v>
      </c>
      <c r="E1552" s="1" t="s">
        <v>261</v>
      </c>
      <c r="F1552" s="2">
        <v>3.55</v>
      </c>
      <c r="G1552" s="2">
        <v>3.31</v>
      </c>
      <c r="H1552" s="2">
        <v>3.21</v>
      </c>
      <c r="I1552" s="7">
        <f>H1552-F1552</f>
        <v>-0.33999999999999986</v>
      </c>
      <c r="J1552" s="9" t="str">
        <f>C1552&amp;" ("&amp;B1552&amp;")"</f>
        <v>Lakeshore ES (670)</v>
      </c>
      <c r="K1552">
        <v>20</v>
      </c>
      <c r="L1552">
        <v>27</v>
      </c>
      <c r="M1552">
        <v>14</v>
      </c>
    </row>
    <row r="1553" spans="1:13" x14ac:dyDescent="0.25">
      <c r="A1553" t="s">
        <v>10</v>
      </c>
      <c r="B1553" t="s">
        <v>163</v>
      </c>
      <c r="C1553" t="s">
        <v>164</v>
      </c>
      <c r="D1553" t="s">
        <v>16</v>
      </c>
      <c r="E1553" s="1" t="s">
        <v>263</v>
      </c>
      <c r="F1553" s="2">
        <v>3.15</v>
      </c>
      <c r="G1553" s="2">
        <v>3.24</v>
      </c>
      <c r="H1553" s="2">
        <v>3.21</v>
      </c>
      <c r="I1553" s="8">
        <f>H1553-F1553</f>
        <v>6.0000000000000053E-2</v>
      </c>
      <c r="J1553" s="9" t="str">
        <f>C1553&amp;" ("&amp;B1553&amp;")"</f>
        <v>Lakeshore ES (670)</v>
      </c>
      <c r="K1553">
        <v>20</v>
      </c>
      <c r="L1553">
        <v>27</v>
      </c>
      <c r="M1553">
        <v>14</v>
      </c>
    </row>
    <row r="1554" spans="1:13" x14ac:dyDescent="0.25">
      <c r="A1554" t="s">
        <v>10</v>
      </c>
      <c r="B1554" t="s">
        <v>163</v>
      </c>
      <c r="C1554" t="s">
        <v>164</v>
      </c>
      <c r="D1554" t="s">
        <v>19</v>
      </c>
      <c r="E1554" s="1" t="s">
        <v>264</v>
      </c>
      <c r="F1554" s="2">
        <v>3.65</v>
      </c>
      <c r="G1554" s="2">
        <v>3.22</v>
      </c>
      <c r="H1554" s="2">
        <v>3.14</v>
      </c>
      <c r="I1554" s="7">
        <f>H1554-F1554</f>
        <v>-0.50999999999999979</v>
      </c>
      <c r="J1554" s="9" t="str">
        <f>C1554&amp;" ("&amp;B1554&amp;")"</f>
        <v>Lakeshore ES (670)</v>
      </c>
      <c r="K1554">
        <v>20</v>
      </c>
      <c r="L1554">
        <v>27</v>
      </c>
      <c r="M1554">
        <v>14</v>
      </c>
    </row>
    <row r="1555" spans="1:13" x14ac:dyDescent="0.25">
      <c r="A1555" t="s">
        <v>10</v>
      </c>
      <c r="B1555" t="s">
        <v>163</v>
      </c>
      <c r="C1555" t="s">
        <v>164</v>
      </c>
      <c r="D1555" t="s">
        <v>18</v>
      </c>
      <c r="E1555" s="1" t="s">
        <v>262</v>
      </c>
      <c r="F1555" s="2">
        <v>3.5</v>
      </c>
      <c r="G1555" s="2">
        <v>3.35</v>
      </c>
      <c r="H1555" s="2">
        <v>3.14</v>
      </c>
      <c r="I1555" s="7">
        <f>H1555-F1555</f>
        <v>-0.35999999999999988</v>
      </c>
      <c r="J1555" s="9" t="str">
        <f>C1555&amp;" ("&amp;B1555&amp;")"</f>
        <v>Lakeshore ES (670)</v>
      </c>
      <c r="K1555">
        <v>20</v>
      </c>
      <c r="L1555">
        <v>26</v>
      </c>
      <c r="M1555">
        <v>14</v>
      </c>
    </row>
    <row r="1556" spans="1:13" x14ac:dyDescent="0.25">
      <c r="A1556" t="s">
        <v>10</v>
      </c>
      <c r="B1556" t="s">
        <v>163</v>
      </c>
      <c r="C1556" t="s">
        <v>164</v>
      </c>
      <c r="D1556" t="s">
        <v>17</v>
      </c>
      <c r="E1556" s="1" t="s">
        <v>265</v>
      </c>
      <c r="F1556" s="2">
        <v>3.3</v>
      </c>
      <c r="G1556" s="2">
        <v>3.33</v>
      </c>
      <c r="H1556" s="2">
        <v>3.14</v>
      </c>
      <c r="I1556" s="7">
        <f>H1556-F1556</f>
        <v>-0.1599999999999997</v>
      </c>
      <c r="J1556" s="9" t="str">
        <f>C1556&amp;" ("&amp;B1556&amp;")"</f>
        <v>Lakeshore ES (670)</v>
      </c>
      <c r="K1556">
        <v>20</v>
      </c>
      <c r="L1556">
        <v>26</v>
      </c>
      <c r="M1556">
        <v>14</v>
      </c>
    </row>
    <row r="1557" spans="1:13" x14ac:dyDescent="0.25">
      <c r="A1557" t="s">
        <v>10</v>
      </c>
      <c r="B1557" t="s">
        <v>163</v>
      </c>
      <c r="C1557" t="s">
        <v>164</v>
      </c>
      <c r="D1557" t="s">
        <v>21</v>
      </c>
      <c r="E1557" s="1" t="s">
        <v>267</v>
      </c>
      <c r="F1557" s="2">
        <v>3.1</v>
      </c>
      <c r="G1557" s="2">
        <v>3.19</v>
      </c>
      <c r="H1557" s="2">
        <v>3</v>
      </c>
      <c r="I1557" s="7">
        <f>H1557-F1557</f>
        <v>-0.10000000000000009</v>
      </c>
      <c r="J1557" s="9" t="str">
        <f>C1557&amp;" ("&amp;B1557&amp;")"</f>
        <v>Lakeshore ES (670)</v>
      </c>
      <c r="K1557">
        <v>20</v>
      </c>
      <c r="L1557">
        <v>26</v>
      </c>
      <c r="M1557">
        <v>14</v>
      </c>
    </row>
    <row r="1558" spans="1:13" x14ac:dyDescent="0.25">
      <c r="A1558" t="s">
        <v>10</v>
      </c>
      <c r="B1558" t="s">
        <v>163</v>
      </c>
      <c r="C1558" t="s">
        <v>164</v>
      </c>
      <c r="D1558" t="s">
        <v>13</v>
      </c>
      <c r="E1558" s="1" t="s">
        <v>266</v>
      </c>
      <c r="F1558" s="2">
        <v>3</v>
      </c>
      <c r="G1558" s="2">
        <v>2.52</v>
      </c>
      <c r="H1558" s="2">
        <v>2.69</v>
      </c>
      <c r="I1558" s="7">
        <f>H1558-F1558</f>
        <v>-0.31000000000000005</v>
      </c>
      <c r="J1558" s="9" t="str">
        <f>C1558&amp;" ("&amp;B1558&amp;")"</f>
        <v>Lakeshore ES (670)</v>
      </c>
      <c r="K1558">
        <v>20</v>
      </c>
      <c r="L1558">
        <v>25</v>
      </c>
      <c r="M1558">
        <v>14</v>
      </c>
    </row>
    <row r="1559" spans="1:13" x14ac:dyDescent="0.25">
      <c r="A1559" t="s">
        <v>10</v>
      </c>
      <c r="B1559" t="s">
        <v>163</v>
      </c>
      <c r="C1559" t="s">
        <v>164</v>
      </c>
      <c r="D1559" t="s">
        <v>14</v>
      </c>
      <c r="E1559" s="1" t="s">
        <v>268</v>
      </c>
      <c r="F1559" s="2">
        <v>2.65</v>
      </c>
      <c r="G1559" s="2">
        <v>2.65</v>
      </c>
      <c r="H1559" s="2">
        <v>2.4300000000000002</v>
      </c>
      <c r="I1559" s="7">
        <f>H1559-F1559</f>
        <v>-0.21999999999999975</v>
      </c>
      <c r="J1559" s="9" t="str">
        <f>C1559&amp;" ("&amp;B1559&amp;")"</f>
        <v>Lakeshore ES (670)</v>
      </c>
      <c r="K1559">
        <v>20</v>
      </c>
      <c r="L1559">
        <v>25</v>
      </c>
      <c r="M1559">
        <v>14</v>
      </c>
    </row>
    <row r="1560" spans="1:13" x14ac:dyDescent="0.25">
      <c r="A1560" t="s">
        <v>10</v>
      </c>
      <c r="B1560" t="s">
        <v>163</v>
      </c>
      <c r="C1560" t="s">
        <v>164</v>
      </c>
      <c r="D1560" t="s">
        <v>20</v>
      </c>
      <c r="E1560" s="10" t="s">
        <v>269</v>
      </c>
      <c r="F1560" s="2">
        <v>2.5499999999999998</v>
      </c>
      <c r="G1560" s="2">
        <v>2.33</v>
      </c>
      <c r="H1560" s="2">
        <v>2.21</v>
      </c>
      <c r="I1560" s="7">
        <f>H1560-F1560</f>
        <v>-0.33999999999999986</v>
      </c>
      <c r="J1560" s="9" t="str">
        <f>C1560&amp;" ("&amp;B1560&amp;")"</f>
        <v>Lakeshore ES (670)</v>
      </c>
      <c r="K1560">
        <v>20</v>
      </c>
      <c r="L1560">
        <v>24</v>
      </c>
      <c r="M1560">
        <v>13</v>
      </c>
    </row>
    <row r="1561" spans="1:13" x14ac:dyDescent="0.25">
      <c r="A1561" t="s">
        <v>10</v>
      </c>
      <c r="B1561" t="s">
        <v>163</v>
      </c>
      <c r="C1561" t="s">
        <v>164</v>
      </c>
      <c r="D1561" t="s">
        <v>24</v>
      </c>
      <c r="E1561" s="1" t="s">
        <v>270</v>
      </c>
      <c r="F1561" s="2">
        <v>3.25</v>
      </c>
      <c r="G1561" s="2">
        <v>3.13</v>
      </c>
      <c r="H1561" s="2">
        <v>3.21</v>
      </c>
      <c r="I1561" s="6">
        <f>H1561-F1561</f>
        <v>-4.0000000000000036E-2</v>
      </c>
      <c r="J1561" s="9" t="str">
        <f>C1561&amp;" ("&amp;B1561&amp;")"</f>
        <v>Lakeshore ES (670)</v>
      </c>
      <c r="K1561">
        <v>20</v>
      </c>
      <c r="L1561">
        <v>27</v>
      </c>
      <c r="M1561">
        <v>14</v>
      </c>
    </row>
    <row r="1562" spans="1:13" x14ac:dyDescent="0.25">
      <c r="A1562" t="s">
        <v>10</v>
      </c>
      <c r="B1562" t="s">
        <v>163</v>
      </c>
      <c r="C1562" t="s">
        <v>164</v>
      </c>
      <c r="D1562" t="s">
        <v>31</v>
      </c>
      <c r="E1562" s="10" t="s">
        <v>271</v>
      </c>
      <c r="F1562" s="2">
        <v>3.25</v>
      </c>
      <c r="G1562" s="2">
        <v>3.15</v>
      </c>
      <c r="H1562" s="2">
        <v>3.08</v>
      </c>
      <c r="I1562" s="7">
        <f>H1562-F1562</f>
        <v>-0.16999999999999993</v>
      </c>
      <c r="J1562" s="9" t="str">
        <f>C1562&amp;" ("&amp;B1562&amp;")"</f>
        <v>Lakeshore ES (670)</v>
      </c>
      <c r="K1562">
        <v>20</v>
      </c>
      <c r="L1562">
        <v>27</v>
      </c>
      <c r="M1562">
        <v>14</v>
      </c>
    </row>
    <row r="1563" spans="1:13" x14ac:dyDescent="0.25">
      <c r="A1563" t="s">
        <v>10</v>
      </c>
      <c r="B1563" t="s">
        <v>163</v>
      </c>
      <c r="C1563" t="s">
        <v>164</v>
      </c>
      <c r="D1563" t="s">
        <v>23</v>
      </c>
      <c r="E1563" s="1" t="s">
        <v>272</v>
      </c>
      <c r="F1563" s="2">
        <v>3.2</v>
      </c>
      <c r="G1563" s="2">
        <v>3.12</v>
      </c>
      <c r="H1563" s="2">
        <v>3.07</v>
      </c>
      <c r="I1563" s="7">
        <f>H1563-F1563</f>
        <v>-0.13000000000000034</v>
      </c>
      <c r="J1563" s="9" t="str">
        <f>C1563&amp;" ("&amp;B1563&amp;")"</f>
        <v>Lakeshore ES (670)</v>
      </c>
      <c r="K1563">
        <v>20</v>
      </c>
      <c r="L1563">
        <v>26</v>
      </c>
      <c r="M1563">
        <v>14</v>
      </c>
    </row>
    <row r="1564" spans="1:13" x14ac:dyDescent="0.25">
      <c r="A1564" t="s">
        <v>10</v>
      </c>
      <c r="B1564" t="s">
        <v>163</v>
      </c>
      <c r="C1564" t="s">
        <v>164</v>
      </c>
      <c r="D1564" t="s">
        <v>27</v>
      </c>
      <c r="E1564" s="1" t="s">
        <v>273</v>
      </c>
      <c r="F1564" s="2">
        <v>3.2</v>
      </c>
      <c r="G1564" s="2">
        <v>3.19</v>
      </c>
      <c r="H1564" s="2">
        <v>3</v>
      </c>
      <c r="I1564" s="7">
        <f>H1564-F1564</f>
        <v>-0.20000000000000018</v>
      </c>
      <c r="J1564" s="9" t="str">
        <f>C1564&amp;" ("&amp;B1564&amp;")"</f>
        <v>Lakeshore ES (670)</v>
      </c>
      <c r="K1564">
        <v>20</v>
      </c>
      <c r="L1564">
        <v>26</v>
      </c>
      <c r="M1564">
        <v>14</v>
      </c>
    </row>
    <row r="1565" spans="1:13" x14ac:dyDescent="0.25">
      <c r="A1565" t="s">
        <v>10</v>
      </c>
      <c r="B1565" t="s">
        <v>163</v>
      </c>
      <c r="C1565" t="s">
        <v>164</v>
      </c>
      <c r="D1565" t="s">
        <v>25</v>
      </c>
      <c r="E1565" s="1" t="s">
        <v>277</v>
      </c>
      <c r="F1565" s="2">
        <v>2.9</v>
      </c>
      <c r="G1565" s="2">
        <v>2.29</v>
      </c>
      <c r="H1565" s="2">
        <v>2.79</v>
      </c>
      <c r="I1565" s="7">
        <f>H1565-F1565</f>
        <v>-0.10999999999999988</v>
      </c>
      <c r="J1565" s="9" t="str">
        <f>C1565&amp;" ("&amp;B1565&amp;")"</f>
        <v>Lakeshore ES (670)</v>
      </c>
      <c r="K1565">
        <v>20</v>
      </c>
      <c r="L1565">
        <v>25</v>
      </c>
      <c r="M1565">
        <v>14</v>
      </c>
    </row>
    <row r="1566" spans="1:13" x14ac:dyDescent="0.25">
      <c r="A1566" t="s">
        <v>10</v>
      </c>
      <c r="B1566" t="s">
        <v>163</v>
      </c>
      <c r="C1566" t="s">
        <v>164</v>
      </c>
      <c r="D1566" t="s">
        <v>26</v>
      </c>
      <c r="E1566" s="1" t="s">
        <v>275</v>
      </c>
      <c r="F1566" s="2">
        <v>3.25</v>
      </c>
      <c r="G1566" s="2">
        <v>2.89</v>
      </c>
      <c r="H1566" s="2">
        <v>2.77</v>
      </c>
      <c r="I1566" s="7">
        <f>H1566-F1566</f>
        <v>-0.48</v>
      </c>
      <c r="J1566" s="9" t="str">
        <f>C1566&amp;" ("&amp;B1566&amp;")"</f>
        <v>Lakeshore ES (670)</v>
      </c>
      <c r="K1566">
        <v>20</v>
      </c>
      <c r="L1566">
        <v>25</v>
      </c>
      <c r="M1566">
        <v>14</v>
      </c>
    </row>
    <row r="1567" spans="1:13" x14ac:dyDescent="0.25">
      <c r="A1567" t="s">
        <v>10</v>
      </c>
      <c r="B1567" t="s">
        <v>163</v>
      </c>
      <c r="C1567" t="s">
        <v>164</v>
      </c>
      <c r="D1567" t="s">
        <v>30</v>
      </c>
      <c r="E1567" s="1" t="s">
        <v>278</v>
      </c>
      <c r="F1567" s="2">
        <v>3.16</v>
      </c>
      <c r="G1567" s="2">
        <v>2.88</v>
      </c>
      <c r="H1567" s="2">
        <v>2.31</v>
      </c>
      <c r="I1567" s="7">
        <f>H1567-F1567</f>
        <v>-0.85000000000000009</v>
      </c>
      <c r="J1567" s="9" t="str">
        <f>C1567&amp;" ("&amp;B1567&amp;")"</f>
        <v>Lakeshore ES (670)</v>
      </c>
      <c r="K1567">
        <v>20</v>
      </c>
      <c r="L1567">
        <v>24</v>
      </c>
      <c r="M1567">
        <v>13</v>
      </c>
    </row>
    <row r="1568" spans="1:13" x14ac:dyDescent="0.25">
      <c r="A1568" t="s">
        <v>10</v>
      </c>
      <c r="B1568" t="s">
        <v>163</v>
      </c>
      <c r="C1568" t="s">
        <v>164</v>
      </c>
      <c r="D1568" t="s">
        <v>22</v>
      </c>
      <c r="E1568" s="1" t="s">
        <v>274</v>
      </c>
      <c r="F1568" s="2">
        <v>3.1</v>
      </c>
      <c r="G1568" s="2">
        <v>2.69</v>
      </c>
      <c r="H1568" s="2">
        <v>2.29</v>
      </c>
      <c r="I1568" s="7">
        <f>H1568-F1568</f>
        <v>-0.81</v>
      </c>
      <c r="J1568" s="9" t="str">
        <f>C1568&amp;" ("&amp;B1568&amp;")"</f>
        <v>Lakeshore ES (670)</v>
      </c>
      <c r="K1568">
        <v>19</v>
      </c>
      <c r="L1568">
        <v>23</v>
      </c>
      <c r="M1568">
        <v>13</v>
      </c>
    </row>
    <row r="1569" spans="1:13" x14ac:dyDescent="0.25">
      <c r="A1569" t="s">
        <v>10</v>
      </c>
      <c r="B1569" t="s">
        <v>163</v>
      </c>
      <c r="C1569" t="s">
        <v>164</v>
      </c>
      <c r="D1569" t="s">
        <v>29</v>
      </c>
      <c r="E1569" s="1" t="s">
        <v>276</v>
      </c>
      <c r="F1569" s="2">
        <v>2.06</v>
      </c>
      <c r="G1569" s="2">
        <v>2.17</v>
      </c>
      <c r="H1569" s="2">
        <v>2.29</v>
      </c>
      <c r="I1569" s="4">
        <f>H1569-F1569</f>
        <v>0.22999999999999998</v>
      </c>
      <c r="J1569" s="9" t="str">
        <f>C1569&amp;" ("&amp;B1569&amp;")"</f>
        <v>Lakeshore ES (670)</v>
      </c>
      <c r="K1569">
        <v>18</v>
      </c>
      <c r="L1569">
        <v>23</v>
      </c>
      <c r="M1569">
        <v>13</v>
      </c>
    </row>
    <row r="1570" spans="1:13" x14ac:dyDescent="0.25">
      <c r="A1570" t="s">
        <v>10</v>
      </c>
      <c r="B1570" t="s">
        <v>163</v>
      </c>
      <c r="C1570" t="s">
        <v>164</v>
      </c>
      <c r="D1570" t="s">
        <v>28</v>
      </c>
      <c r="E1570" s="1" t="s">
        <v>279</v>
      </c>
      <c r="F1570" s="2">
        <v>2.33</v>
      </c>
      <c r="G1570" s="2">
        <v>2.09</v>
      </c>
      <c r="H1570" s="2">
        <v>1.77</v>
      </c>
      <c r="I1570" s="7">
        <f>H1570-F1570</f>
        <v>-0.56000000000000005</v>
      </c>
      <c r="J1570" s="9" t="str">
        <f>C1570&amp;" ("&amp;B1570&amp;")"</f>
        <v>Lakeshore ES (670)</v>
      </c>
      <c r="K1570">
        <v>18</v>
      </c>
      <c r="L1570">
        <v>22</v>
      </c>
      <c r="M1570">
        <v>13</v>
      </c>
    </row>
    <row r="1571" spans="1:13" x14ac:dyDescent="0.25">
      <c r="A1571" t="s">
        <v>10</v>
      </c>
      <c r="B1571" t="s">
        <v>163</v>
      </c>
      <c r="C1571" t="s">
        <v>164</v>
      </c>
      <c r="D1571" t="s">
        <v>40</v>
      </c>
      <c r="E1571" s="1" t="s">
        <v>283</v>
      </c>
      <c r="F1571" s="2">
        <v>2.75</v>
      </c>
      <c r="G1571" s="2">
        <v>2.38</v>
      </c>
      <c r="H1571" s="2">
        <v>2.6</v>
      </c>
      <c r="I1571" s="7">
        <f>H1571-F1571</f>
        <v>-0.14999999999999991</v>
      </c>
      <c r="J1571" s="9" t="str">
        <f>C1571&amp;" ("&amp;B1571&amp;")"</f>
        <v>Lakeshore ES (670)</v>
      </c>
      <c r="K1571">
        <v>20</v>
      </c>
      <c r="L1571">
        <v>26</v>
      </c>
      <c r="M1571">
        <v>14</v>
      </c>
    </row>
    <row r="1572" spans="1:13" x14ac:dyDescent="0.25">
      <c r="A1572" t="s">
        <v>10</v>
      </c>
      <c r="B1572" t="s">
        <v>163</v>
      </c>
      <c r="C1572" t="s">
        <v>164</v>
      </c>
      <c r="D1572" t="s">
        <v>42</v>
      </c>
      <c r="E1572" s="10" t="s">
        <v>285</v>
      </c>
      <c r="F1572" s="2">
        <v>2.8</v>
      </c>
      <c r="G1572" s="2">
        <v>2.67</v>
      </c>
      <c r="H1572" s="2">
        <v>2.54</v>
      </c>
      <c r="I1572" s="7">
        <f>H1572-F1572</f>
        <v>-0.25999999999999979</v>
      </c>
      <c r="J1572" s="9" t="str">
        <f>C1572&amp;" ("&amp;B1572&amp;")"</f>
        <v>Lakeshore ES (670)</v>
      </c>
      <c r="K1572">
        <v>20</v>
      </c>
      <c r="L1572">
        <v>25</v>
      </c>
      <c r="M1572">
        <v>14</v>
      </c>
    </row>
    <row r="1573" spans="1:13" x14ac:dyDescent="0.25">
      <c r="A1573" t="s">
        <v>10</v>
      </c>
      <c r="B1573" t="s">
        <v>163</v>
      </c>
      <c r="C1573" t="s">
        <v>164</v>
      </c>
      <c r="D1573" t="s">
        <v>37</v>
      </c>
      <c r="E1573" s="1" t="s">
        <v>288</v>
      </c>
      <c r="F1573" s="2">
        <v>2.69</v>
      </c>
      <c r="G1573" s="2">
        <v>2.35</v>
      </c>
      <c r="H1573" s="2">
        <v>2.5</v>
      </c>
      <c r="I1573" s="7">
        <f>H1573-F1573</f>
        <v>-0.18999999999999995</v>
      </c>
      <c r="J1573" s="9" t="str">
        <f>C1573&amp;" ("&amp;B1573&amp;")"</f>
        <v>Lakeshore ES (670)</v>
      </c>
      <c r="K1573">
        <v>20</v>
      </c>
      <c r="L1573">
        <v>25</v>
      </c>
      <c r="M1573">
        <v>14</v>
      </c>
    </row>
    <row r="1574" spans="1:13" x14ac:dyDescent="0.25">
      <c r="A1574" t="s">
        <v>10</v>
      </c>
      <c r="B1574" t="s">
        <v>163</v>
      </c>
      <c r="C1574" t="s">
        <v>164</v>
      </c>
      <c r="D1574" t="s">
        <v>38</v>
      </c>
      <c r="E1574" s="1" t="s">
        <v>290</v>
      </c>
      <c r="F1574" s="2">
        <v>2.5299999999999998</v>
      </c>
      <c r="G1574" s="2">
        <v>2.21</v>
      </c>
      <c r="H1574" s="2">
        <v>2.4500000000000002</v>
      </c>
      <c r="I1574" s="5">
        <f>H1574-F1574</f>
        <v>-7.9999999999999627E-2</v>
      </c>
      <c r="J1574" s="9" t="str">
        <f>C1574&amp;" ("&amp;B1574&amp;")"</f>
        <v>Lakeshore ES (670)</v>
      </c>
      <c r="K1574">
        <v>20</v>
      </c>
      <c r="L1574">
        <v>25</v>
      </c>
      <c r="M1574">
        <v>14</v>
      </c>
    </row>
    <row r="1575" spans="1:13" x14ac:dyDescent="0.25">
      <c r="A1575" t="s">
        <v>10</v>
      </c>
      <c r="B1575" t="s">
        <v>163</v>
      </c>
      <c r="C1575" t="s">
        <v>164</v>
      </c>
      <c r="D1575" t="s">
        <v>36</v>
      </c>
      <c r="E1575" s="1" t="s">
        <v>286</v>
      </c>
      <c r="F1575" s="2">
        <v>2.9</v>
      </c>
      <c r="G1575" s="2">
        <v>2.36</v>
      </c>
      <c r="H1575" s="2">
        <v>2.36</v>
      </c>
      <c r="I1575" s="7">
        <f>H1575-F1575</f>
        <v>-0.54</v>
      </c>
      <c r="J1575" s="9" t="str">
        <f>C1575&amp;" ("&amp;B1575&amp;")"</f>
        <v>Lakeshore ES (670)</v>
      </c>
      <c r="K1575">
        <v>19</v>
      </c>
      <c r="L1575">
        <v>24</v>
      </c>
      <c r="M1575">
        <v>14</v>
      </c>
    </row>
    <row r="1576" spans="1:13" x14ac:dyDescent="0.25">
      <c r="A1576" t="s">
        <v>10</v>
      </c>
      <c r="B1576" t="s">
        <v>163</v>
      </c>
      <c r="C1576" t="s">
        <v>164</v>
      </c>
      <c r="D1576" t="s">
        <v>39</v>
      </c>
      <c r="E1576" s="1" t="s">
        <v>282</v>
      </c>
      <c r="F1576" s="2">
        <v>2.78</v>
      </c>
      <c r="G1576" s="2">
        <v>2.2000000000000002</v>
      </c>
      <c r="H1576" s="2">
        <v>2.31</v>
      </c>
      <c r="I1576" s="7">
        <f>H1576-F1576</f>
        <v>-0.46999999999999975</v>
      </c>
      <c r="J1576" s="9" t="str">
        <f>C1576&amp;" ("&amp;B1576&amp;")"</f>
        <v>Lakeshore ES (670)</v>
      </c>
      <c r="K1576">
        <v>19</v>
      </c>
      <c r="L1576">
        <v>24</v>
      </c>
      <c r="M1576">
        <v>13</v>
      </c>
    </row>
    <row r="1577" spans="1:13" x14ac:dyDescent="0.25">
      <c r="A1577" t="s">
        <v>10</v>
      </c>
      <c r="B1577" t="s">
        <v>163</v>
      </c>
      <c r="C1577" t="s">
        <v>164</v>
      </c>
      <c r="D1577" t="s">
        <v>35</v>
      </c>
      <c r="E1577" s="1" t="s">
        <v>284</v>
      </c>
      <c r="F1577" s="2">
        <v>2.85</v>
      </c>
      <c r="G1577" s="2">
        <v>2.77</v>
      </c>
      <c r="H1577" s="2">
        <v>2.29</v>
      </c>
      <c r="I1577" s="7">
        <f>H1577-F1577</f>
        <v>-0.56000000000000005</v>
      </c>
      <c r="J1577" s="9" t="str">
        <f>C1577&amp;" ("&amp;B1577&amp;")"</f>
        <v>Lakeshore ES (670)</v>
      </c>
      <c r="K1577">
        <v>18</v>
      </c>
      <c r="L1577">
        <v>24</v>
      </c>
      <c r="M1577">
        <v>13</v>
      </c>
    </row>
    <row r="1578" spans="1:13" x14ac:dyDescent="0.25">
      <c r="A1578" t="s">
        <v>10</v>
      </c>
      <c r="B1578" t="s">
        <v>163</v>
      </c>
      <c r="C1578" t="s">
        <v>164</v>
      </c>
      <c r="D1578" t="s">
        <v>41</v>
      </c>
      <c r="E1578" s="1" t="s">
        <v>287</v>
      </c>
      <c r="F1578" s="2">
        <v>3.12</v>
      </c>
      <c r="G1578" s="2">
        <v>2.4300000000000002</v>
      </c>
      <c r="H1578" s="2">
        <v>2.23</v>
      </c>
      <c r="I1578" s="7">
        <f>H1578-F1578</f>
        <v>-0.89000000000000012</v>
      </c>
      <c r="J1578" s="9" t="str">
        <f>C1578&amp;" ("&amp;B1578&amp;")"</f>
        <v>Lakeshore ES (670)</v>
      </c>
      <c r="K1578">
        <v>17</v>
      </c>
      <c r="L1578">
        <v>23</v>
      </c>
      <c r="M1578">
        <v>13</v>
      </c>
    </row>
    <row r="1579" spans="1:13" x14ac:dyDescent="0.25">
      <c r="A1579" t="s">
        <v>10</v>
      </c>
      <c r="B1579" t="s">
        <v>163</v>
      </c>
      <c r="C1579" t="s">
        <v>164</v>
      </c>
      <c r="D1579" t="s">
        <v>34</v>
      </c>
      <c r="E1579" s="1" t="s">
        <v>280</v>
      </c>
      <c r="F1579" s="2">
        <v>2.89</v>
      </c>
      <c r="G1579" s="2">
        <v>2.76</v>
      </c>
      <c r="H1579" s="2">
        <v>2.21</v>
      </c>
      <c r="I1579" s="7">
        <f>H1579-F1579</f>
        <v>-0.68000000000000016</v>
      </c>
      <c r="J1579" s="9" t="str">
        <f>C1579&amp;" ("&amp;B1579&amp;")"</f>
        <v>Lakeshore ES (670)</v>
      </c>
      <c r="K1579">
        <v>16</v>
      </c>
      <c r="L1579">
        <v>21</v>
      </c>
      <c r="M1579">
        <v>11</v>
      </c>
    </row>
    <row r="1580" spans="1:13" x14ac:dyDescent="0.25">
      <c r="A1580" t="s">
        <v>10</v>
      </c>
      <c r="B1580" t="s">
        <v>163</v>
      </c>
      <c r="C1580" t="s">
        <v>164</v>
      </c>
      <c r="D1580" t="s">
        <v>33</v>
      </c>
      <c r="E1580" s="1" t="s">
        <v>281</v>
      </c>
      <c r="F1580" s="2">
        <v>2.89</v>
      </c>
      <c r="G1580" s="2">
        <v>2.63</v>
      </c>
      <c r="H1580" s="2">
        <v>2.14</v>
      </c>
      <c r="I1580" s="7">
        <f>H1580-F1580</f>
        <v>-0.75</v>
      </c>
      <c r="J1580" s="9" t="str">
        <f>C1580&amp;" ("&amp;B1580&amp;")"</f>
        <v>Lakeshore ES (670)</v>
      </c>
      <c r="K1580">
        <v>16</v>
      </c>
      <c r="L1580">
        <v>20</v>
      </c>
      <c r="M1580">
        <v>10</v>
      </c>
    </row>
    <row r="1581" spans="1:13" x14ac:dyDescent="0.25">
      <c r="A1581" t="s">
        <v>10</v>
      </c>
      <c r="B1581" t="s">
        <v>163</v>
      </c>
      <c r="C1581" t="s">
        <v>164</v>
      </c>
      <c r="D1581" t="s">
        <v>32</v>
      </c>
      <c r="E1581" s="1" t="s">
        <v>289</v>
      </c>
      <c r="F1581" s="2">
        <v>2.6</v>
      </c>
      <c r="G1581" s="2">
        <v>2.46</v>
      </c>
      <c r="H1581" s="2">
        <v>2.14</v>
      </c>
      <c r="I1581" s="7">
        <f>H1581-F1581</f>
        <v>-0.45999999999999996</v>
      </c>
      <c r="J1581" s="9" t="str">
        <f>C1581&amp;" ("&amp;B1581&amp;")"</f>
        <v>Lakeshore ES (670)</v>
      </c>
      <c r="K1581">
        <v>15</v>
      </c>
      <c r="L1581">
        <v>19</v>
      </c>
      <c r="M1581">
        <v>10</v>
      </c>
    </row>
    <row r="1582" spans="1:13" x14ac:dyDescent="0.25">
      <c r="A1582" t="s">
        <v>10</v>
      </c>
      <c r="B1582" t="s">
        <v>163</v>
      </c>
      <c r="C1582" t="s">
        <v>164</v>
      </c>
      <c r="D1582" t="s">
        <v>42</v>
      </c>
      <c r="E1582" s="10" t="s">
        <v>285</v>
      </c>
      <c r="J1582" s="9" t="str">
        <f>C1582&amp;" ("&amp;B1582&amp;")"</f>
        <v>Lakeshore ES (670)</v>
      </c>
    </row>
    <row r="1583" spans="1:13" x14ac:dyDescent="0.25">
      <c r="A1583" t="s">
        <v>10</v>
      </c>
      <c r="B1583" t="s">
        <v>87</v>
      </c>
      <c r="C1583" t="s">
        <v>88</v>
      </c>
      <c r="D1583" t="s">
        <v>16</v>
      </c>
      <c r="E1583" s="1" t="s">
        <v>263</v>
      </c>
      <c r="F1583" s="2">
        <v>3.44</v>
      </c>
      <c r="G1583" s="2">
        <v>3.25</v>
      </c>
      <c r="H1583" s="2">
        <v>3.58</v>
      </c>
      <c r="I1583" s="4">
        <f>H1583-F1583</f>
        <v>0.14000000000000012</v>
      </c>
      <c r="J1583" s="9" t="str">
        <f>C1583&amp;" ("&amp;B1583&amp;")"</f>
        <v>Lau ES (490)</v>
      </c>
      <c r="K1583">
        <v>35</v>
      </c>
      <c r="L1583">
        <v>28</v>
      </c>
      <c r="M1583">
        <v>31</v>
      </c>
    </row>
    <row r="1584" spans="1:13" x14ac:dyDescent="0.25">
      <c r="A1584" t="s">
        <v>10</v>
      </c>
      <c r="B1584" t="s">
        <v>87</v>
      </c>
      <c r="C1584" t="s">
        <v>88</v>
      </c>
      <c r="D1584" t="s">
        <v>15</v>
      </c>
      <c r="E1584" s="1" t="s">
        <v>261</v>
      </c>
      <c r="F1584" s="2">
        <v>3.37</v>
      </c>
      <c r="G1584" s="2">
        <v>3.25</v>
      </c>
      <c r="H1584" s="2">
        <v>3.52</v>
      </c>
      <c r="I1584" s="4">
        <f>H1584-F1584</f>
        <v>0.14999999999999991</v>
      </c>
      <c r="J1584" s="9" t="str">
        <f>C1584&amp;" ("&amp;B1584&amp;")"</f>
        <v>Lau ES (490)</v>
      </c>
      <c r="K1584">
        <v>35</v>
      </c>
      <c r="L1584">
        <v>28</v>
      </c>
      <c r="M1584">
        <v>31</v>
      </c>
    </row>
    <row r="1585" spans="1:13" x14ac:dyDescent="0.25">
      <c r="A1585" t="s">
        <v>10</v>
      </c>
      <c r="B1585" t="s">
        <v>87</v>
      </c>
      <c r="C1585" t="s">
        <v>88</v>
      </c>
      <c r="D1585" t="s">
        <v>18</v>
      </c>
      <c r="E1585" s="1" t="s">
        <v>262</v>
      </c>
      <c r="F1585" s="2">
        <v>3.3</v>
      </c>
      <c r="G1585" s="2">
        <v>3.21</v>
      </c>
      <c r="H1585" s="2">
        <v>3.48</v>
      </c>
      <c r="I1585" s="4">
        <f>H1585-F1585</f>
        <v>0.18000000000000016</v>
      </c>
      <c r="J1585" s="9" t="str">
        <f>C1585&amp;" ("&amp;B1585&amp;")"</f>
        <v>Lau ES (490)</v>
      </c>
      <c r="K1585">
        <v>35</v>
      </c>
      <c r="L1585">
        <v>28</v>
      </c>
      <c r="M1585">
        <v>31</v>
      </c>
    </row>
    <row r="1586" spans="1:13" x14ac:dyDescent="0.25">
      <c r="A1586" t="s">
        <v>10</v>
      </c>
      <c r="B1586" t="s">
        <v>87</v>
      </c>
      <c r="C1586" t="s">
        <v>88</v>
      </c>
      <c r="D1586" t="s">
        <v>17</v>
      </c>
      <c r="E1586" s="1" t="s">
        <v>265</v>
      </c>
      <c r="F1586" s="2">
        <v>3.4</v>
      </c>
      <c r="G1586" s="2">
        <v>3.25</v>
      </c>
      <c r="H1586" s="2">
        <v>3.42</v>
      </c>
      <c r="I1586" s="6">
        <f>H1586-F1586</f>
        <v>2.0000000000000018E-2</v>
      </c>
      <c r="J1586" s="9" t="str">
        <f>C1586&amp;" ("&amp;B1586&amp;")"</f>
        <v>Lau ES (490)</v>
      </c>
      <c r="K1586">
        <v>34</v>
      </c>
      <c r="L1586">
        <v>28</v>
      </c>
      <c r="M1586">
        <v>31</v>
      </c>
    </row>
    <row r="1587" spans="1:13" x14ac:dyDescent="0.25">
      <c r="A1587" t="s">
        <v>10</v>
      </c>
      <c r="B1587" t="s">
        <v>87</v>
      </c>
      <c r="C1587" t="s">
        <v>88</v>
      </c>
      <c r="D1587" t="s">
        <v>19</v>
      </c>
      <c r="E1587" s="1" t="s">
        <v>264</v>
      </c>
      <c r="F1587" s="2">
        <v>3.3</v>
      </c>
      <c r="G1587" s="2">
        <v>3.31</v>
      </c>
      <c r="H1587" s="2">
        <v>3.42</v>
      </c>
      <c r="I1587" s="4">
        <f>H1587-F1587</f>
        <v>0.12000000000000011</v>
      </c>
      <c r="J1587" s="9" t="str">
        <f>C1587&amp;" ("&amp;B1587&amp;")"</f>
        <v>Lau ES (490)</v>
      </c>
      <c r="K1587">
        <v>33</v>
      </c>
      <c r="L1587">
        <v>28</v>
      </c>
      <c r="M1587">
        <v>31</v>
      </c>
    </row>
    <row r="1588" spans="1:13" x14ac:dyDescent="0.25">
      <c r="A1588" t="s">
        <v>10</v>
      </c>
      <c r="B1588" t="s">
        <v>87</v>
      </c>
      <c r="C1588" t="s">
        <v>88</v>
      </c>
      <c r="D1588" t="s">
        <v>13</v>
      </c>
      <c r="E1588" s="1" t="s">
        <v>266</v>
      </c>
      <c r="F1588" s="2">
        <v>3.26</v>
      </c>
      <c r="G1588" s="2">
        <v>3.15</v>
      </c>
      <c r="H1588" s="2">
        <v>3.38</v>
      </c>
      <c r="I1588" s="4">
        <f>H1588-F1588</f>
        <v>0.12000000000000011</v>
      </c>
      <c r="J1588" s="9" t="str">
        <f>C1588&amp;" ("&amp;B1588&amp;")"</f>
        <v>Lau ES (490)</v>
      </c>
      <c r="K1588">
        <v>33</v>
      </c>
      <c r="L1588">
        <v>28</v>
      </c>
      <c r="M1588">
        <v>31</v>
      </c>
    </row>
    <row r="1589" spans="1:13" x14ac:dyDescent="0.25">
      <c r="A1589" t="s">
        <v>10</v>
      </c>
      <c r="B1589" t="s">
        <v>87</v>
      </c>
      <c r="C1589" t="s">
        <v>88</v>
      </c>
      <c r="D1589" t="s">
        <v>14</v>
      </c>
      <c r="E1589" s="1" t="s">
        <v>268</v>
      </c>
      <c r="F1589" s="2">
        <v>3.19</v>
      </c>
      <c r="G1589" s="2">
        <v>2.96</v>
      </c>
      <c r="H1589" s="2">
        <v>3.16</v>
      </c>
      <c r="I1589" s="6">
        <f>H1589-F1589</f>
        <v>-2.9999999999999805E-2</v>
      </c>
      <c r="J1589" s="9" t="str">
        <f>C1589&amp;" ("&amp;B1589&amp;")"</f>
        <v>Lau ES (490)</v>
      </c>
      <c r="K1589">
        <v>33</v>
      </c>
      <c r="L1589">
        <v>27</v>
      </c>
      <c r="M1589">
        <v>30</v>
      </c>
    </row>
    <row r="1590" spans="1:13" x14ac:dyDescent="0.25">
      <c r="A1590" t="s">
        <v>10</v>
      </c>
      <c r="B1590" t="s">
        <v>87</v>
      </c>
      <c r="C1590" t="s">
        <v>88</v>
      </c>
      <c r="D1590" t="s">
        <v>20</v>
      </c>
      <c r="E1590" s="10" t="s">
        <v>269</v>
      </c>
      <c r="F1590" s="2">
        <v>3.3</v>
      </c>
      <c r="G1590" s="2">
        <v>3</v>
      </c>
      <c r="H1590" s="2">
        <v>3.1</v>
      </c>
      <c r="I1590" s="7">
        <f>H1590-F1590</f>
        <v>-0.19999999999999973</v>
      </c>
      <c r="J1590" s="9" t="str">
        <f>C1590&amp;" ("&amp;B1590&amp;")"</f>
        <v>Lau ES (490)</v>
      </c>
      <c r="K1590">
        <v>31</v>
      </c>
      <c r="L1590">
        <v>27</v>
      </c>
      <c r="M1590">
        <v>29</v>
      </c>
    </row>
    <row r="1591" spans="1:13" x14ac:dyDescent="0.25">
      <c r="A1591" t="s">
        <v>10</v>
      </c>
      <c r="B1591" t="s">
        <v>87</v>
      </c>
      <c r="C1591" t="s">
        <v>88</v>
      </c>
      <c r="D1591" t="s">
        <v>21</v>
      </c>
      <c r="E1591" s="1" t="s">
        <v>267</v>
      </c>
      <c r="F1591" s="2">
        <v>3.11</v>
      </c>
      <c r="G1591" s="2">
        <v>3.07</v>
      </c>
      <c r="H1591" s="2">
        <v>3.1</v>
      </c>
      <c r="I1591" s="6">
        <f>H1591-F1591</f>
        <v>-9.9999999999997868E-3</v>
      </c>
      <c r="J1591" s="9" t="str">
        <f>C1591&amp;" ("&amp;B1591&amp;")"</f>
        <v>Lau ES (490)</v>
      </c>
      <c r="K1591">
        <v>31</v>
      </c>
      <c r="L1591">
        <v>26</v>
      </c>
      <c r="M1591">
        <v>29</v>
      </c>
    </row>
    <row r="1592" spans="1:13" x14ac:dyDescent="0.25">
      <c r="A1592" t="s">
        <v>10</v>
      </c>
      <c r="B1592" t="s">
        <v>87</v>
      </c>
      <c r="C1592" t="s">
        <v>88</v>
      </c>
      <c r="D1592" t="s">
        <v>24</v>
      </c>
      <c r="E1592" s="1" t="s">
        <v>270</v>
      </c>
      <c r="F1592" s="2">
        <v>3.31</v>
      </c>
      <c r="G1592" s="2">
        <v>3.18</v>
      </c>
      <c r="H1592" s="2">
        <v>3.48</v>
      </c>
      <c r="I1592" s="4">
        <f>H1592-F1592</f>
        <v>0.16999999999999993</v>
      </c>
      <c r="J1592" s="9" t="str">
        <f>C1592&amp;" ("&amp;B1592&amp;")"</f>
        <v>Lau ES (490)</v>
      </c>
      <c r="K1592">
        <v>35</v>
      </c>
      <c r="L1592">
        <v>28</v>
      </c>
      <c r="M1592">
        <v>31</v>
      </c>
    </row>
    <row r="1593" spans="1:13" x14ac:dyDescent="0.25">
      <c r="A1593" t="s">
        <v>10</v>
      </c>
      <c r="B1593" t="s">
        <v>87</v>
      </c>
      <c r="C1593" t="s">
        <v>88</v>
      </c>
      <c r="D1593" t="s">
        <v>29</v>
      </c>
      <c r="E1593" s="1" t="s">
        <v>276</v>
      </c>
      <c r="F1593" s="2">
        <v>3.29</v>
      </c>
      <c r="G1593" s="2">
        <v>3.21</v>
      </c>
      <c r="H1593" s="2">
        <v>3.47</v>
      </c>
      <c r="I1593" s="4">
        <f>H1593-F1593</f>
        <v>0.18000000000000016</v>
      </c>
      <c r="J1593" s="9" t="str">
        <f>C1593&amp;" ("&amp;B1593&amp;")"</f>
        <v>Lau ES (490)</v>
      </c>
      <c r="K1593">
        <v>34</v>
      </c>
      <c r="L1593">
        <v>28</v>
      </c>
      <c r="M1593">
        <v>31</v>
      </c>
    </row>
    <row r="1594" spans="1:13" x14ac:dyDescent="0.25">
      <c r="A1594" t="s">
        <v>10</v>
      </c>
      <c r="B1594" t="s">
        <v>87</v>
      </c>
      <c r="C1594" t="s">
        <v>88</v>
      </c>
      <c r="D1594" t="s">
        <v>31</v>
      </c>
      <c r="E1594" s="10" t="s">
        <v>271</v>
      </c>
      <c r="F1594" s="2">
        <v>3.36</v>
      </c>
      <c r="G1594" s="2">
        <v>3.04</v>
      </c>
      <c r="H1594" s="2">
        <v>3.46</v>
      </c>
      <c r="I1594" s="4">
        <f>H1594-F1594</f>
        <v>0.10000000000000009</v>
      </c>
      <c r="J1594" s="9" t="str">
        <f>C1594&amp;" ("&amp;B1594&amp;")"</f>
        <v>Lau ES (490)</v>
      </c>
      <c r="K1594">
        <v>34</v>
      </c>
      <c r="L1594">
        <v>28</v>
      </c>
      <c r="M1594">
        <v>31</v>
      </c>
    </row>
    <row r="1595" spans="1:13" x14ac:dyDescent="0.25">
      <c r="A1595" t="s">
        <v>10</v>
      </c>
      <c r="B1595" t="s">
        <v>87</v>
      </c>
      <c r="C1595" t="s">
        <v>88</v>
      </c>
      <c r="D1595" t="s">
        <v>25</v>
      </c>
      <c r="E1595" s="1" t="s">
        <v>277</v>
      </c>
      <c r="F1595" s="2">
        <v>3.12</v>
      </c>
      <c r="G1595" s="2">
        <v>3.07</v>
      </c>
      <c r="H1595" s="2">
        <v>3.43</v>
      </c>
      <c r="I1595" s="4">
        <f>H1595-F1595</f>
        <v>0.31000000000000005</v>
      </c>
      <c r="J1595" s="9" t="str">
        <f>C1595&amp;" ("&amp;B1595&amp;")"</f>
        <v>Lau ES (490)</v>
      </c>
      <c r="K1595">
        <v>33</v>
      </c>
      <c r="L1595">
        <v>28</v>
      </c>
      <c r="M1595">
        <v>31</v>
      </c>
    </row>
    <row r="1596" spans="1:13" x14ac:dyDescent="0.25">
      <c r="A1596" t="s">
        <v>10</v>
      </c>
      <c r="B1596" t="s">
        <v>87</v>
      </c>
      <c r="C1596" t="s">
        <v>88</v>
      </c>
      <c r="D1596" t="s">
        <v>23</v>
      </c>
      <c r="E1596" s="1" t="s">
        <v>272</v>
      </c>
      <c r="F1596" s="2">
        <v>3.26</v>
      </c>
      <c r="G1596" s="2">
        <v>3.26</v>
      </c>
      <c r="H1596" s="2">
        <v>3.39</v>
      </c>
      <c r="I1596" s="4">
        <f>H1596-F1596</f>
        <v>0.13000000000000034</v>
      </c>
      <c r="J1596" s="9" t="str">
        <f>C1596&amp;" ("&amp;B1596&amp;")"</f>
        <v>Lau ES (490)</v>
      </c>
      <c r="K1596">
        <v>32</v>
      </c>
      <c r="L1596">
        <v>28</v>
      </c>
      <c r="M1596">
        <v>30</v>
      </c>
    </row>
    <row r="1597" spans="1:13" x14ac:dyDescent="0.25">
      <c r="A1597" t="s">
        <v>10</v>
      </c>
      <c r="B1597" t="s">
        <v>87</v>
      </c>
      <c r="C1597" t="s">
        <v>88</v>
      </c>
      <c r="D1597" t="s">
        <v>22</v>
      </c>
      <c r="E1597" s="1" t="s">
        <v>274</v>
      </c>
      <c r="F1597" s="2">
        <v>3.38</v>
      </c>
      <c r="G1597" s="2">
        <v>3.18</v>
      </c>
      <c r="H1597" s="2">
        <v>3.33</v>
      </c>
      <c r="I1597" s="5">
        <f>H1597-F1597</f>
        <v>-4.9999999999999822E-2</v>
      </c>
      <c r="J1597" s="9" t="str">
        <f>C1597&amp;" ("&amp;B1597&amp;")"</f>
        <v>Lau ES (490)</v>
      </c>
      <c r="K1597">
        <v>32</v>
      </c>
      <c r="L1597">
        <v>28</v>
      </c>
      <c r="M1597">
        <v>30</v>
      </c>
    </row>
    <row r="1598" spans="1:13" x14ac:dyDescent="0.25">
      <c r="A1598" t="s">
        <v>10</v>
      </c>
      <c r="B1598" t="s">
        <v>87</v>
      </c>
      <c r="C1598" t="s">
        <v>88</v>
      </c>
      <c r="D1598" t="s">
        <v>27</v>
      </c>
      <c r="E1598" s="1" t="s">
        <v>273</v>
      </c>
      <c r="F1598" s="2">
        <v>3.13</v>
      </c>
      <c r="G1598" s="2">
        <v>3.11</v>
      </c>
      <c r="H1598" s="2">
        <v>3.29</v>
      </c>
      <c r="I1598" s="4">
        <f>H1598-F1598</f>
        <v>0.16000000000000014</v>
      </c>
      <c r="J1598" s="9" t="str">
        <f>C1598&amp;" ("&amp;B1598&amp;")"</f>
        <v>Lau ES (490)</v>
      </c>
      <c r="K1598">
        <v>32</v>
      </c>
      <c r="L1598">
        <v>27</v>
      </c>
      <c r="M1598">
        <v>30</v>
      </c>
    </row>
    <row r="1599" spans="1:13" x14ac:dyDescent="0.25">
      <c r="A1599" t="s">
        <v>10</v>
      </c>
      <c r="B1599" t="s">
        <v>87</v>
      </c>
      <c r="C1599" t="s">
        <v>88</v>
      </c>
      <c r="D1599" t="s">
        <v>26</v>
      </c>
      <c r="E1599" s="1" t="s">
        <v>275</v>
      </c>
      <c r="F1599" s="2">
        <v>3.14</v>
      </c>
      <c r="G1599" s="2">
        <v>3.04</v>
      </c>
      <c r="H1599" s="2">
        <v>3.23</v>
      </c>
      <c r="I1599" s="8">
        <f>H1599-F1599</f>
        <v>8.9999999999999858E-2</v>
      </c>
      <c r="J1599" s="9" t="str">
        <f>C1599&amp;" ("&amp;B1599&amp;")"</f>
        <v>Lau ES (490)</v>
      </c>
      <c r="K1599">
        <v>29</v>
      </c>
      <c r="L1599">
        <v>27</v>
      </c>
      <c r="M1599">
        <v>28</v>
      </c>
    </row>
    <row r="1600" spans="1:13" x14ac:dyDescent="0.25">
      <c r="A1600" t="s">
        <v>10</v>
      </c>
      <c r="B1600" t="s">
        <v>87</v>
      </c>
      <c r="C1600" t="s">
        <v>88</v>
      </c>
      <c r="D1600" t="s">
        <v>30</v>
      </c>
      <c r="E1600" s="1" t="s">
        <v>278</v>
      </c>
      <c r="F1600" s="2">
        <v>3.25</v>
      </c>
      <c r="G1600" s="2">
        <v>2.93</v>
      </c>
      <c r="H1600" s="2">
        <v>3</v>
      </c>
      <c r="I1600" s="7">
        <f>H1600-F1600</f>
        <v>-0.25</v>
      </c>
      <c r="J1600" s="9" t="str">
        <f>C1600&amp;" ("&amp;B1600&amp;")"</f>
        <v>Lau ES (490)</v>
      </c>
      <c r="K1600">
        <v>28</v>
      </c>
      <c r="L1600">
        <v>27</v>
      </c>
      <c r="M1600">
        <v>28</v>
      </c>
    </row>
    <row r="1601" spans="1:13" x14ac:dyDescent="0.25">
      <c r="A1601" t="s">
        <v>10</v>
      </c>
      <c r="B1601" t="s">
        <v>87</v>
      </c>
      <c r="C1601" t="s">
        <v>88</v>
      </c>
      <c r="D1601" t="s">
        <v>28</v>
      </c>
      <c r="E1601" s="1" t="s">
        <v>279</v>
      </c>
      <c r="F1601" s="2">
        <v>2.95</v>
      </c>
      <c r="G1601" s="2">
        <v>3</v>
      </c>
      <c r="H1601" s="2">
        <v>2.92</v>
      </c>
      <c r="I1601" s="6">
        <f>H1601-F1601</f>
        <v>-3.0000000000000249E-2</v>
      </c>
      <c r="J1601" s="9" t="str">
        <f>C1601&amp;" ("&amp;B1601&amp;")"</f>
        <v>Lau ES (490)</v>
      </c>
      <c r="K1601">
        <v>20</v>
      </c>
      <c r="L1601">
        <v>21</v>
      </c>
      <c r="M1601">
        <v>24</v>
      </c>
    </row>
    <row r="1602" spans="1:13" x14ac:dyDescent="0.25">
      <c r="A1602" t="s">
        <v>10</v>
      </c>
      <c r="B1602" t="s">
        <v>87</v>
      </c>
      <c r="C1602" t="s">
        <v>88</v>
      </c>
      <c r="D1602" t="s">
        <v>36</v>
      </c>
      <c r="E1602" s="1" t="s">
        <v>286</v>
      </c>
      <c r="F1602" s="2">
        <v>3.32</v>
      </c>
      <c r="G1602" s="2">
        <v>3.07</v>
      </c>
      <c r="H1602" s="2">
        <v>3.38</v>
      </c>
      <c r="I1602" s="8">
        <f>H1602-F1602</f>
        <v>6.0000000000000053E-2</v>
      </c>
      <c r="J1602" s="9" t="str">
        <f>C1602&amp;" ("&amp;B1602&amp;")"</f>
        <v>Lau ES (490)</v>
      </c>
      <c r="K1602">
        <v>34</v>
      </c>
      <c r="L1602">
        <v>28</v>
      </c>
      <c r="M1602">
        <v>31</v>
      </c>
    </row>
    <row r="1603" spans="1:13" x14ac:dyDescent="0.25">
      <c r="A1603" t="s">
        <v>10</v>
      </c>
      <c r="B1603" t="s">
        <v>87</v>
      </c>
      <c r="C1603" t="s">
        <v>88</v>
      </c>
      <c r="D1603" t="s">
        <v>40</v>
      </c>
      <c r="E1603" s="1" t="s">
        <v>283</v>
      </c>
      <c r="F1603" s="2">
        <v>3.26</v>
      </c>
      <c r="G1603" s="2">
        <v>2.96</v>
      </c>
      <c r="H1603" s="2">
        <v>3.37</v>
      </c>
      <c r="I1603" s="4">
        <f>H1603-F1603</f>
        <v>0.11000000000000032</v>
      </c>
      <c r="J1603" s="9" t="str">
        <f>C1603&amp;" ("&amp;B1603&amp;")"</f>
        <v>Lau ES (490)</v>
      </c>
      <c r="K1603">
        <v>34</v>
      </c>
      <c r="L1603">
        <v>28</v>
      </c>
      <c r="M1603">
        <v>30</v>
      </c>
    </row>
    <row r="1604" spans="1:13" x14ac:dyDescent="0.25">
      <c r="A1604" t="s">
        <v>10</v>
      </c>
      <c r="B1604" t="s">
        <v>87</v>
      </c>
      <c r="C1604" t="s">
        <v>88</v>
      </c>
      <c r="D1604" t="s">
        <v>39</v>
      </c>
      <c r="E1604" s="1" t="s">
        <v>282</v>
      </c>
      <c r="F1604" s="2">
        <v>3.32</v>
      </c>
      <c r="G1604" s="2">
        <v>3.08</v>
      </c>
      <c r="H1604" s="2">
        <v>3.32</v>
      </c>
      <c r="I1604" s="6">
        <f>H1604-F1604</f>
        <v>0</v>
      </c>
      <c r="J1604" s="9" t="str">
        <f>C1604&amp;" ("&amp;B1604&amp;")"</f>
        <v>Lau ES (490)</v>
      </c>
      <c r="K1604">
        <v>34</v>
      </c>
      <c r="L1604">
        <v>27</v>
      </c>
      <c r="M1604">
        <v>29</v>
      </c>
    </row>
    <row r="1605" spans="1:13" x14ac:dyDescent="0.25">
      <c r="A1605" t="s">
        <v>10</v>
      </c>
      <c r="B1605" t="s">
        <v>87</v>
      </c>
      <c r="C1605" t="s">
        <v>88</v>
      </c>
      <c r="D1605" t="s">
        <v>33</v>
      </c>
      <c r="E1605" s="1" t="s">
        <v>281</v>
      </c>
      <c r="F1605" s="2">
        <v>3.15</v>
      </c>
      <c r="G1605" s="2">
        <v>3.15</v>
      </c>
      <c r="H1605" s="2">
        <v>3.29</v>
      </c>
      <c r="I1605" s="4">
        <f>H1605-F1605</f>
        <v>0.14000000000000012</v>
      </c>
      <c r="J1605" s="9" t="str">
        <f>C1605&amp;" ("&amp;B1605&amp;")"</f>
        <v>Lau ES (490)</v>
      </c>
      <c r="K1605">
        <v>33</v>
      </c>
      <c r="L1605">
        <v>27</v>
      </c>
      <c r="M1605">
        <v>29</v>
      </c>
    </row>
    <row r="1606" spans="1:13" x14ac:dyDescent="0.25">
      <c r="A1606" t="s">
        <v>10</v>
      </c>
      <c r="B1606" t="s">
        <v>87</v>
      </c>
      <c r="C1606" t="s">
        <v>88</v>
      </c>
      <c r="D1606" t="s">
        <v>41</v>
      </c>
      <c r="E1606" s="1" t="s">
        <v>287</v>
      </c>
      <c r="F1606" s="2">
        <v>3.26</v>
      </c>
      <c r="G1606" s="2">
        <v>3</v>
      </c>
      <c r="H1606" s="2">
        <v>3.21</v>
      </c>
      <c r="I1606" s="5">
        <f>H1606-F1606</f>
        <v>-4.9999999999999822E-2</v>
      </c>
      <c r="J1606" s="9" t="str">
        <f>C1606&amp;" ("&amp;B1606&amp;")"</f>
        <v>Lau ES (490)</v>
      </c>
      <c r="K1606">
        <v>31</v>
      </c>
      <c r="L1606">
        <v>27</v>
      </c>
      <c r="M1606">
        <v>29</v>
      </c>
    </row>
    <row r="1607" spans="1:13" x14ac:dyDescent="0.25">
      <c r="A1607" t="s">
        <v>10</v>
      </c>
      <c r="B1607" t="s">
        <v>87</v>
      </c>
      <c r="C1607" t="s">
        <v>88</v>
      </c>
      <c r="D1607" t="s">
        <v>42</v>
      </c>
      <c r="E1607" s="10" t="s">
        <v>285</v>
      </c>
      <c r="F1607" s="2">
        <v>2.97</v>
      </c>
      <c r="G1607" s="2">
        <v>3.04</v>
      </c>
      <c r="H1607" s="2">
        <v>3.16</v>
      </c>
      <c r="I1607" s="4">
        <f>H1607-F1607</f>
        <v>0.18999999999999995</v>
      </c>
      <c r="J1607" s="9" t="str">
        <f>C1607&amp;" ("&amp;B1607&amp;")"</f>
        <v>Lau ES (490)</v>
      </c>
      <c r="K1607">
        <v>31</v>
      </c>
      <c r="L1607">
        <v>26</v>
      </c>
      <c r="M1607">
        <v>28</v>
      </c>
    </row>
    <row r="1608" spans="1:13" x14ac:dyDescent="0.25">
      <c r="A1608" t="s">
        <v>10</v>
      </c>
      <c r="B1608" t="s">
        <v>87</v>
      </c>
      <c r="C1608" t="s">
        <v>88</v>
      </c>
      <c r="D1608" t="s">
        <v>34</v>
      </c>
      <c r="E1608" s="1" t="s">
        <v>280</v>
      </c>
      <c r="F1608" s="2">
        <v>3.26</v>
      </c>
      <c r="G1608" s="2">
        <v>3.12</v>
      </c>
      <c r="H1608" s="2">
        <v>3.15</v>
      </c>
      <c r="I1608" s="7">
        <f>H1608-F1608</f>
        <v>-0.10999999999999988</v>
      </c>
      <c r="J1608" s="9" t="str">
        <f>C1608&amp;" ("&amp;B1608&amp;")"</f>
        <v>Lau ES (490)</v>
      </c>
      <c r="K1608">
        <v>31</v>
      </c>
      <c r="L1608">
        <v>26</v>
      </c>
      <c r="M1608">
        <v>28</v>
      </c>
    </row>
    <row r="1609" spans="1:13" x14ac:dyDescent="0.25">
      <c r="A1609" t="s">
        <v>10</v>
      </c>
      <c r="B1609" t="s">
        <v>87</v>
      </c>
      <c r="C1609" t="s">
        <v>88</v>
      </c>
      <c r="D1609" t="s">
        <v>35</v>
      </c>
      <c r="E1609" s="1" t="s">
        <v>284</v>
      </c>
      <c r="F1609" s="2">
        <v>3.29</v>
      </c>
      <c r="G1609" s="2">
        <v>3.04</v>
      </c>
      <c r="H1609" s="2">
        <v>3.14</v>
      </c>
      <c r="I1609" s="7">
        <f>H1609-F1609</f>
        <v>-0.14999999999999991</v>
      </c>
      <c r="J1609" s="9" t="str">
        <f>C1609&amp;" ("&amp;B1609&amp;")"</f>
        <v>Lau ES (490)</v>
      </c>
      <c r="K1609">
        <v>31</v>
      </c>
      <c r="L1609">
        <v>26</v>
      </c>
      <c r="M1609">
        <v>28</v>
      </c>
    </row>
    <row r="1610" spans="1:13" x14ac:dyDescent="0.25">
      <c r="A1610" t="s">
        <v>10</v>
      </c>
      <c r="B1610" t="s">
        <v>87</v>
      </c>
      <c r="C1610" t="s">
        <v>88</v>
      </c>
      <c r="D1610" t="s">
        <v>37</v>
      </c>
      <c r="E1610" s="1" t="s">
        <v>288</v>
      </c>
      <c r="F1610" s="2">
        <v>2.71</v>
      </c>
      <c r="G1610" s="2">
        <v>2.74</v>
      </c>
      <c r="H1610" s="2">
        <v>3</v>
      </c>
      <c r="I1610" s="4">
        <f>H1610-F1610</f>
        <v>0.29000000000000004</v>
      </c>
      <c r="J1610" s="9" t="str">
        <f>C1610&amp;" ("&amp;B1610&amp;")"</f>
        <v>Lau ES (490)</v>
      </c>
      <c r="K1610">
        <v>24</v>
      </c>
      <c r="L1610">
        <v>24</v>
      </c>
      <c r="M1610">
        <v>27</v>
      </c>
    </row>
    <row r="1611" spans="1:13" x14ac:dyDescent="0.25">
      <c r="A1611" t="s">
        <v>10</v>
      </c>
      <c r="B1611" t="s">
        <v>87</v>
      </c>
      <c r="C1611" t="s">
        <v>88</v>
      </c>
      <c r="D1611" t="s">
        <v>38</v>
      </c>
      <c r="E1611" s="1" t="s">
        <v>290</v>
      </c>
      <c r="F1611" s="2">
        <v>2.68</v>
      </c>
      <c r="G1611" s="2">
        <v>2.64</v>
      </c>
      <c r="H1611" s="2">
        <v>2.88</v>
      </c>
      <c r="I1611" s="4">
        <f>H1611-F1611</f>
        <v>0.19999999999999973</v>
      </c>
      <c r="J1611" s="9" t="str">
        <f>C1611&amp;" ("&amp;B1611&amp;")"</f>
        <v>Lau ES (490)</v>
      </c>
      <c r="K1611">
        <v>21</v>
      </c>
      <c r="L1611">
        <v>23</v>
      </c>
      <c r="M1611">
        <v>27</v>
      </c>
    </row>
    <row r="1612" spans="1:13" x14ac:dyDescent="0.25">
      <c r="A1612" t="s">
        <v>10</v>
      </c>
      <c r="B1612" t="s">
        <v>87</v>
      </c>
      <c r="C1612" t="s">
        <v>88</v>
      </c>
      <c r="D1612" t="s">
        <v>32</v>
      </c>
      <c r="E1612" s="1" t="s">
        <v>289</v>
      </c>
      <c r="F1612" s="2">
        <v>2.46</v>
      </c>
      <c r="G1612" s="2">
        <v>2.63</v>
      </c>
      <c r="H1612" s="2">
        <v>2.81</v>
      </c>
      <c r="I1612" s="4">
        <f>H1612-F1612</f>
        <v>0.35000000000000009</v>
      </c>
      <c r="J1612" s="9" t="str">
        <f>C1612&amp;" ("&amp;B1612&amp;")"</f>
        <v>Lau ES (490)</v>
      </c>
      <c r="K1612">
        <v>19</v>
      </c>
      <c r="L1612">
        <v>22</v>
      </c>
      <c r="M1612">
        <v>25</v>
      </c>
    </row>
    <row r="1613" spans="1:13" x14ac:dyDescent="0.25">
      <c r="A1613" t="s">
        <v>10</v>
      </c>
      <c r="B1613" t="s">
        <v>87</v>
      </c>
      <c r="C1613" t="s">
        <v>88</v>
      </c>
      <c r="D1613" t="s">
        <v>42</v>
      </c>
      <c r="E1613" s="10" t="s">
        <v>285</v>
      </c>
      <c r="J1613" s="9" t="str">
        <f>C1613&amp;" ("&amp;B1613&amp;")"</f>
        <v>Lau ES (490)</v>
      </c>
    </row>
    <row r="1614" spans="1:13" x14ac:dyDescent="0.25">
      <c r="A1614" t="s">
        <v>10</v>
      </c>
      <c r="B1614" t="s">
        <v>165</v>
      </c>
      <c r="C1614" t="s">
        <v>166</v>
      </c>
      <c r="D1614" t="s">
        <v>15</v>
      </c>
      <c r="E1614" s="1" t="s">
        <v>261</v>
      </c>
      <c r="F1614" s="2">
        <v>3.75</v>
      </c>
      <c r="G1614" s="2">
        <v>3.74</v>
      </c>
      <c r="H1614" s="2">
        <v>3.56</v>
      </c>
      <c r="I1614" s="7">
        <f>H1614-F1614</f>
        <v>-0.18999999999999995</v>
      </c>
      <c r="J1614" s="9" t="str">
        <f>C1614&amp;" ("&amp;B1614&amp;")"</f>
        <v>Lawton Alt K8 (676)</v>
      </c>
      <c r="K1614">
        <v>22</v>
      </c>
      <c r="L1614">
        <v>27</v>
      </c>
      <c r="M1614">
        <v>33</v>
      </c>
    </row>
    <row r="1615" spans="1:13" x14ac:dyDescent="0.25">
      <c r="A1615" t="s">
        <v>10</v>
      </c>
      <c r="B1615" t="s">
        <v>165</v>
      </c>
      <c r="C1615" t="s">
        <v>166</v>
      </c>
      <c r="D1615" t="s">
        <v>21</v>
      </c>
      <c r="E1615" s="1" t="s">
        <v>267</v>
      </c>
      <c r="F1615" s="2">
        <v>3.71</v>
      </c>
      <c r="G1615" s="2">
        <v>3.52</v>
      </c>
      <c r="H1615" s="2">
        <v>3.52</v>
      </c>
      <c r="I1615" s="7">
        <f>H1615-F1615</f>
        <v>-0.18999999999999995</v>
      </c>
      <c r="J1615" s="9" t="str">
        <f>C1615&amp;" ("&amp;B1615&amp;")"</f>
        <v>Lawton Alt K8 (676)</v>
      </c>
      <c r="K1615">
        <v>22</v>
      </c>
      <c r="L1615">
        <v>27</v>
      </c>
      <c r="M1615">
        <v>33</v>
      </c>
    </row>
    <row r="1616" spans="1:13" x14ac:dyDescent="0.25">
      <c r="A1616" t="s">
        <v>10</v>
      </c>
      <c r="B1616" t="s">
        <v>165</v>
      </c>
      <c r="C1616" t="s">
        <v>166</v>
      </c>
      <c r="D1616" t="s">
        <v>13</v>
      </c>
      <c r="E1616" s="1" t="s">
        <v>266</v>
      </c>
      <c r="F1616" s="2">
        <v>3.5</v>
      </c>
      <c r="G1616" s="2">
        <v>3.41</v>
      </c>
      <c r="H1616" s="2">
        <v>3.38</v>
      </c>
      <c r="I1616" s="7">
        <f>H1616-F1616</f>
        <v>-0.12000000000000011</v>
      </c>
      <c r="J1616" s="9" t="str">
        <f>C1616&amp;" ("&amp;B1616&amp;")"</f>
        <v>Lawton Alt K8 (676)</v>
      </c>
      <c r="K1616">
        <v>22</v>
      </c>
      <c r="L1616">
        <v>27</v>
      </c>
      <c r="M1616">
        <v>32</v>
      </c>
    </row>
    <row r="1617" spans="1:13" x14ac:dyDescent="0.25">
      <c r="A1617" t="s">
        <v>10</v>
      </c>
      <c r="B1617" t="s">
        <v>165</v>
      </c>
      <c r="C1617" t="s">
        <v>166</v>
      </c>
      <c r="D1617" t="s">
        <v>18</v>
      </c>
      <c r="E1617" s="1" t="s">
        <v>262</v>
      </c>
      <c r="F1617" s="2">
        <v>3.55</v>
      </c>
      <c r="G1617" s="2">
        <v>3.44</v>
      </c>
      <c r="H1617" s="2">
        <v>3.38</v>
      </c>
      <c r="I1617" s="7">
        <f>H1617-F1617</f>
        <v>-0.16999999999999993</v>
      </c>
      <c r="J1617" s="9" t="str">
        <f>C1617&amp;" ("&amp;B1617&amp;")"</f>
        <v>Lawton Alt K8 (676)</v>
      </c>
      <c r="K1617">
        <v>21</v>
      </c>
      <c r="L1617">
        <v>27</v>
      </c>
      <c r="M1617">
        <v>32</v>
      </c>
    </row>
    <row r="1618" spans="1:13" x14ac:dyDescent="0.25">
      <c r="A1618" t="s">
        <v>10</v>
      </c>
      <c r="B1618" t="s">
        <v>165</v>
      </c>
      <c r="C1618" t="s">
        <v>166</v>
      </c>
      <c r="D1618" t="s">
        <v>16</v>
      </c>
      <c r="E1618" s="1" t="s">
        <v>263</v>
      </c>
      <c r="F1618" s="2">
        <v>3.52</v>
      </c>
      <c r="G1618" s="2">
        <v>3.44</v>
      </c>
      <c r="H1618" s="2">
        <v>3.35</v>
      </c>
      <c r="I1618" s="7">
        <f>H1618-F1618</f>
        <v>-0.16999999999999993</v>
      </c>
      <c r="J1618" s="9" t="str">
        <f>C1618&amp;" ("&amp;B1618&amp;")"</f>
        <v>Lawton Alt K8 (676)</v>
      </c>
      <c r="K1618">
        <v>21</v>
      </c>
      <c r="L1618">
        <v>27</v>
      </c>
      <c r="M1618">
        <v>32</v>
      </c>
    </row>
    <row r="1619" spans="1:13" x14ac:dyDescent="0.25">
      <c r="A1619" t="s">
        <v>10</v>
      </c>
      <c r="B1619" t="s">
        <v>165</v>
      </c>
      <c r="C1619" t="s">
        <v>166</v>
      </c>
      <c r="D1619" t="s">
        <v>17</v>
      </c>
      <c r="E1619" s="1" t="s">
        <v>265</v>
      </c>
      <c r="F1619" s="2">
        <v>3.52</v>
      </c>
      <c r="G1619" s="2">
        <v>3.56</v>
      </c>
      <c r="H1619" s="2">
        <v>3.28</v>
      </c>
      <c r="I1619" s="7">
        <f>H1619-F1619</f>
        <v>-0.24000000000000021</v>
      </c>
      <c r="J1619" s="9" t="str">
        <f>C1619&amp;" ("&amp;B1619&amp;")"</f>
        <v>Lawton Alt K8 (676)</v>
      </c>
      <c r="K1619">
        <v>21</v>
      </c>
      <c r="L1619">
        <v>27</v>
      </c>
      <c r="M1619">
        <v>32</v>
      </c>
    </row>
    <row r="1620" spans="1:13" x14ac:dyDescent="0.25">
      <c r="A1620" t="s">
        <v>10</v>
      </c>
      <c r="B1620" t="s">
        <v>165</v>
      </c>
      <c r="C1620" t="s">
        <v>166</v>
      </c>
      <c r="D1620" t="s">
        <v>19</v>
      </c>
      <c r="E1620" s="1" t="s">
        <v>264</v>
      </c>
      <c r="F1620" s="2">
        <v>3.45</v>
      </c>
      <c r="G1620" s="2">
        <v>3.37</v>
      </c>
      <c r="H1620" s="2">
        <v>3.22</v>
      </c>
      <c r="I1620" s="7">
        <f>H1620-F1620</f>
        <v>-0.22999999999999998</v>
      </c>
      <c r="J1620" s="9" t="str">
        <f>C1620&amp;" ("&amp;B1620&amp;")"</f>
        <v>Lawton Alt K8 (676)</v>
      </c>
      <c r="K1620">
        <v>21</v>
      </c>
      <c r="L1620">
        <v>25</v>
      </c>
      <c r="M1620">
        <v>31</v>
      </c>
    </row>
    <row r="1621" spans="1:13" x14ac:dyDescent="0.25">
      <c r="A1621" t="s">
        <v>10</v>
      </c>
      <c r="B1621" t="s">
        <v>165</v>
      </c>
      <c r="C1621" t="s">
        <v>166</v>
      </c>
      <c r="D1621" t="s">
        <v>14</v>
      </c>
      <c r="E1621" s="1" t="s">
        <v>268</v>
      </c>
      <c r="F1621" s="2">
        <v>3.18</v>
      </c>
      <c r="G1621" s="2">
        <v>3.28</v>
      </c>
      <c r="H1621" s="2">
        <v>3.06</v>
      </c>
      <c r="I1621" s="7">
        <f>H1621-F1621</f>
        <v>-0.12000000000000011</v>
      </c>
      <c r="J1621" s="9" t="str">
        <f>C1621&amp;" ("&amp;B1621&amp;")"</f>
        <v>Lawton Alt K8 (676)</v>
      </c>
      <c r="K1621">
        <v>20</v>
      </c>
      <c r="L1621">
        <v>25</v>
      </c>
      <c r="M1621">
        <v>31</v>
      </c>
    </row>
    <row r="1622" spans="1:13" x14ac:dyDescent="0.25">
      <c r="A1622" t="s">
        <v>10</v>
      </c>
      <c r="B1622" t="s">
        <v>165</v>
      </c>
      <c r="C1622" t="s">
        <v>166</v>
      </c>
      <c r="D1622" t="s">
        <v>20</v>
      </c>
      <c r="E1622" s="10" t="s">
        <v>269</v>
      </c>
      <c r="F1622" s="2">
        <v>3.1</v>
      </c>
      <c r="G1622" s="2">
        <v>3.11</v>
      </c>
      <c r="H1622" s="2">
        <v>3</v>
      </c>
      <c r="I1622" s="7">
        <f>H1622-F1622</f>
        <v>-0.10000000000000009</v>
      </c>
      <c r="J1622" s="9" t="str">
        <f>C1622&amp;" ("&amp;B1622&amp;")"</f>
        <v>Lawton Alt K8 (676)</v>
      </c>
      <c r="K1622">
        <v>20</v>
      </c>
      <c r="L1622">
        <v>25</v>
      </c>
      <c r="M1622">
        <v>29</v>
      </c>
    </row>
    <row r="1623" spans="1:13" x14ac:dyDescent="0.25">
      <c r="A1623" t="s">
        <v>10</v>
      </c>
      <c r="B1623" t="s">
        <v>165</v>
      </c>
      <c r="C1623" t="s">
        <v>166</v>
      </c>
      <c r="D1623" t="s">
        <v>24</v>
      </c>
      <c r="E1623" s="1" t="s">
        <v>270</v>
      </c>
      <c r="F1623" s="2">
        <v>3.5</v>
      </c>
      <c r="G1623" s="2">
        <v>3.7</v>
      </c>
      <c r="H1623" s="2">
        <v>3.48</v>
      </c>
      <c r="I1623" s="6">
        <f>H1623-F1623</f>
        <v>-2.0000000000000018E-2</v>
      </c>
      <c r="J1623" s="9" t="str">
        <f>C1623&amp;" ("&amp;B1623&amp;")"</f>
        <v>Lawton Alt K8 (676)</v>
      </c>
      <c r="K1623">
        <v>21</v>
      </c>
      <c r="L1623">
        <v>27</v>
      </c>
      <c r="M1623">
        <v>33</v>
      </c>
    </row>
    <row r="1624" spans="1:13" x14ac:dyDescent="0.25">
      <c r="A1624" t="s">
        <v>10</v>
      </c>
      <c r="B1624" t="s">
        <v>165</v>
      </c>
      <c r="C1624" t="s">
        <v>166</v>
      </c>
      <c r="D1624" t="s">
        <v>23</v>
      </c>
      <c r="E1624" s="1" t="s">
        <v>272</v>
      </c>
      <c r="F1624" s="2">
        <v>3.38</v>
      </c>
      <c r="G1624" s="2">
        <v>3.56</v>
      </c>
      <c r="H1624" s="2">
        <v>3.33</v>
      </c>
      <c r="I1624" s="5">
        <f>H1624-F1624</f>
        <v>-4.9999999999999822E-2</v>
      </c>
      <c r="J1624" s="9" t="str">
        <f>C1624&amp;" ("&amp;B1624&amp;")"</f>
        <v>Lawton Alt K8 (676)</v>
      </c>
      <c r="K1624">
        <v>21</v>
      </c>
      <c r="L1624">
        <v>27</v>
      </c>
      <c r="M1624">
        <v>33</v>
      </c>
    </row>
    <row r="1625" spans="1:13" x14ac:dyDescent="0.25">
      <c r="A1625" t="s">
        <v>10</v>
      </c>
      <c r="B1625" t="s">
        <v>165</v>
      </c>
      <c r="C1625" t="s">
        <v>166</v>
      </c>
      <c r="D1625" t="s">
        <v>31</v>
      </c>
      <c r="E1625" s="10" t="s">
        <v>271</v>
      </c>
      <c r="F1625" s="2">
        <v>3.3</v>
      </c>
      <c r="G1625" s="2">
        <v>3.46</v>
      </c>
      <c r="H1625" s="2">
        <v>3.33</v>
      </c>
      <c r="I1625" s="6">
        <f>H1625-F1625</f>
        <v>3.0000000000000249E-2</v>
      </c>
      <c r="J1625" s="9" t="str">
        <f>C1625&amp;" ("&amp;B1625&amp;")"</f>
        <v>Lawton Alt K8 (676)</v>
      </c>
      <c r="K1625">
        <v>21</v>
      </c>
      <c r="L1625">
        <v>27</v>
      </c>
      <c r="M1625">
        <v>33</v>
      </c>
    </row>
    <row r="1626" spans="1:13" x14ac:dyDescent="0.25">
      <c r="A1626" t="s">
        <v>10</v>
      </c>
      <c r="B1626" t="s">
        <v>165</v>
      </c>
      <c r="C1626" t="s">
        <v>166</v>
      </c>
      <c r="D1626" t="s">
        <v>22</v>
      </c>
      <c r="E1626" s="1" t="s">
        <v>274</v>
      </c>
      <c r="F1626" s="2">
        <v>3.43</v>
      </c>
      <c r="G1626" s="2">
        <v>3.41</v>
      </c>
      <c r="H1626" s="2">
        <v>3.3</v>
      </c>
      <c r="I1626" s="7">
        <f>H1626-F1626</f>
        <v>-0.13000000000000034</v>
      </c>
      <c r="J1626" s="9" t="str">
        <f>C1626&amp;" ("&amp;B1626&amp;")"</f>
        <v>Lawton Alt K8 (676)</v>
      </c>
      <c r="K1626">
        <v>21</v>
      </c>
      <c r="L1626">
        <v>27</v>
      </c>
      <c r="M1626">
        <v>31</v>
      </c>
    </row>
    <row r="1627" spans="1:13" x14ac:dyDescent="0.25">
      <c r="A1627" t="s">
        <v>10</v>
      </c>
      <c r="B1627" t="s">
        <v>165</v>
      </c>
      <c r="C1627" t="s">
        <v>166</v>
      </c>
      <c r="D1627" t="s">
        <v>26</v>
      </c>
      <c r="E1627" s="1" t="s">
        <v>275</v>
      </c>
      <c r="F1627" s="2">
        <v>3.43</v>
      </c>
      <c r="G1627" s="2">
        <v>3.48</v>
      </c>
      <c r="H1627" s="2">
        <v>3.29</v>
      </c>
      <c r="I1627" s="7">
        <f>H1627-F1627</f>
        <v>-0.14000000000000012</v>
      </c>
      <c r="J1627" s="9" t="str">
        <f>C1627&amp;" ("&amp;B1627&amp;")"</f>
        <v>Lawton Alt K8 (676)</v>
      </c>
      <c r="K1627">
        <v>20</v>
      </c>
      <c r="L1627">
        <v>27</v>
      </c>
      <c r="M1627">
        <v>31</v>
      </c>
    </row>
    <row r="1628" spans="1:13" x14ac:dyDescent="0.25">
      <c r="A1628" t="s">
        <v>10</v>
      </c>
      <c r="B1628" t="s">
        <v>165</v>
      </c>
      <c r="C1628" t="s">
        <v>166</v>
      </c>
      <c r="D1628" t="s">
        <v>25</v>
      </c>
      <c r="E1628" s="1" t="s">
        <v>277</v>
      </c>
      <c r="F1628" s="2">
        <v>3.19</v>
      </c>
      <c r="G1628" s="2">
        <v>3.04</v>
      </c>
      <c r="H1628" s="2">
        <v>3.21</v>
      </c>
      <c r="I1628" s="6">
        <f>H1628-F1628</f>
        <v>2.0000000000000018E-2</v>
      </c>
      <c r="J1628" s="9" t="str">
        <f>C1628&amp;" ("&amp;B1628&amp;")"</f>
        <v>Lawton Alt K8 (676)</v>
      </c>
      <c r="K1628">
        <v>20</v>
      </c>
      <c r="L1628">
        <v>27</v>
      </c>
      <c r="M1628">
        <v>31</v>
      </c>
    </row>
    <row r="1629" spans="1:13" x14ac:dyDescent="0.25">
      <c r="A1629" t="s">
        <v>10</v>
      </c>
      <c r="B1629" t="s">
        <v>165</v>
      </c>
      <c r="C1629" t="s">
        <v>166</v>
      </c>
      <c r="D1629" t="s">
        <v>28</v>
      </c>
      <c r="E1629" s="1" t="s">
        <v>279</v>
      </c>
      <c r="F1629" s="2">
        <v>3.13</v>
      </c>
      <c r="G1629" s="2">
        <v>3.18</v>
      </c>
      <c r="H1629" s="2">
        <v>3.21</v>
      </c>
      <c r="I1629" s="8">
        <f>H1629-F1629</f>
        <v>8.0000000000000071E-2</v>
      </c>
      <c r="J1629" s="9" t="str">
        <f>C1629&amp;" ("&amp;B1629&amp;")"</f>
        <v>Lawton Alt K8 (676)</v>
      </c>
      <c r="K1629">
        <v>20</v>
      </c>
      <c r="L1629">
        <v>26</v>
      </c>
      <c r="M1629">
        <v>30</v>
      </c>
    </row>
    <row r="1630" spans="1:13" x14ac:dyDescent="0.25">
      <c r="A1630" t="s">
        <v>10</v>
      </c>
      <c r="B1630" t="s">
        <v>165</v>
      </c>
      <c r="C1630" t="s">
        <v>166</v>
      </c>
      <c r="D1630" t="s">
        <v>27</v>
      </c>
      <c r="E1630" s="1" t="s">
        <v>273</v>
      </c>
      <c r="F1630" s="2">
        <v>3.45</v>
      </c>
      <c r="G1630" s="2">
        <v>3.15</v>
      </c>
      <c r="H1630" s="2">
        <v>3.16</v>
      </c>
      <c r="I1630" s="7">
        <f>H1630-F1630</f>
        <v>-0.29000000000000004</v>
      </c>
      <c r="J1630" s="9" t="str">
        <f>C1630&amp;" ("&amp;B1630&amp;")"</f>
        <v>Lawton Alt K8 (676)</v>
      </c>
      <c r="K1630">
        <v>20</v>
      </c>
      <c r="L1630">
        <v>25</v>
      </c>
      <c r="M1630">
        <v>29</v>
      </c>
    </row>
    <row r="1631" spans="1:13" x14ac:dyDescent="0.25">
      <c r="A1631" t="s">
        <v>10</v>
      </c>
      <c r="B1631" t="s">
        <v>165</v>
      </c>
      <c r="C1631" t="s">
        <v>166</v>
      </c>
      <c r="D1631" t="s">
        <v>29</v>
      </c>
      <c r="E1631" s="1" t="s">
        <v>276</v>
      </c>
      <c r="F1631" s="2">
        <v>3.1</v>
      </c>
      <c r="G1631" s="2">
        <v>3.19</v>
      </c>
      <c r="H1631" s="2">
        <v>3.09</v>
      </c>
      <c r="I1631" s="6">
        <f>H1631-F1631</f>
        <v>-1.0000000000000231E-2</v>
      </c>
      <c r="J1631" s="9" t="str">
        <f>C1631&amp;" ("&amp;B1631&amp;")"</f>
        <v>Lawton Alt K8 (676)</v>
      </c>
      <c r="K1631">
        <v>19</v>
      </c>
      <c r="L1631">
        <v>24</v>
      </c>
      <c r="M1631">
        <v>29</v>
      </c>
    </row>
    <row r="1632" spans="1:13" x14ac:dyDescent="0.25">
      <c r="A1632" t="s">
        <v>10</v>
      </c>
      <c r="B1632" t="s">
        <v>165</v>
      </c>
      <c r="C1632" t="s">
        <v>166</v>
      </c>
      <c r="D1632" t="s">
        <v>30</v>
      </c>
      <c r="E1632" s="1" t="s">
        <v>278</v>
      </c>
      <c r="F1632" s="2">
        <v>3.11</v>
      </c>
      <c r="G1632" s="2">
        <v>3.04</v>
      </c>
      <c r="H1632" s="2">
        <v>2.9</v>
      </c>
      <c r="I1632" s="7">
        <f>H1632-F1632</f>
        <v>-0.20999999999999996</v>
      </c>
      <c r="J1632" s="9" t="str">
        <f>C1632&amp;" ("&amp;B1632&amp;")"</f>
        <v>Lawton Alt K8 (676)</v>
      </c>
      <c r="K1632">
        <v>16</v>
      </c>
      <c r="L1632">
        <v>22</v>
      </c>
      <c r="M1632">
        <v>19</v>
      </c>
    </row>
    <row r="1633" spans="1:13" x14ac:dyDescent="0.25">
      <c r="A1633" t="s">
        <v>10</v>
      </c>
      <c r="B1633" t="s">
        <v>165</v>
      </c>
      <c r="C1633" t="s">
        <v>166</v>
      </c>
      <c r="D1633" t="s">
        <v>35</v>
      </c>
      <c r="E1633" s="1" t="s">
        <v>284</v>
      </c>
      <c r="F1633" s="2">
        <v>3.36</v>
      </c>
      <c r="G1633" s="2">
        <v>3.2</v>
      </c>
      <c r="H1633" s="2">
        <v>3.42</v>
      </c>
      <c r="I1633" s="8">
        <f>H1633-F1633</f>
        <v>6.0000000000000053E-2</v>
      </c>
      <c r="J1633" s="9" t="str">
        <f>C1633&amp;" ("&amp;B1633&amp;")"</f>
        <v>Lawton Alt K8 (676)</v>
      </c>
      <c r="K1633">
        <v>22</v>
      </c>
      <c r="L1633">
        <v>27</v>
      </c>
      <c r="M1633">
        <v>33</v>
      </c>
    </row>
    <row r="1634" spans="1:13" x14ac:dyDescent="0.25">
      <c r="A1634" t="s">
        <v>10</v>
      </c>
      <c r="B1634" t="s">
        <v>165</v>
      </c>
      <c r="C1634" t="s">
        <v>166</v>
      </c>
      <c r="D1634" t="s">
        <v>40</v>
      </c>
      <c r="E1634" s="1" t="s">
        <v>283</v>
      </c>
      <c r="F1634" s="2">
        <v>3.3</v>
      </c>
      <c r="G1634" s="2">
        <v>3.31</v>
      </c>
      <c r="H1634" s="2">
        <v>3.38</v>
      </c>
      <c r="I1634" s="8">
        <f>H1634-F1634</f>
        <v>8.0000000000000071E-2</v>
      </c>
      <c r="J1634" s="9" t="str">
        <f>C1634&amp;" ("&amp;B1634&amp;")"</f>
        <v>Lawton Alt K8 (676)</v>
      </c>
      <c r="K1634">
        <v>22</v>
      </c>
      <c r="L1634">
        <v>27</v>
      </c>
      <c r="M1634">
        <v>31</v>
      </c>
    </row>
    <row r="1635" spans="1:13" x14ac:dyDescent="0.25">
      <c r="A1635" t="s">
        <v>10</v>
      </c>
      <c r="B1635" t="s">
        <v>165</v>
      </c>
      <c r="C1635" t="s">
        <v>166</v>
      </c>
      <c r="D1635" t="s">
        <v>34</v>
      </c>
      <c r="E1635" s="1" t="s">
        <v>280</v>
      </c>
      <c r="F1635" s="2">
        <v>3.43</v>
      </c>
      <c r="G1635" s="2">
        <v>3.24</v>
      </c>
      <c r="H1635" s="2">
        <v>3.35</v>
      </c>
      <c r="I1635" s="5">
        <f>H1635-F1635</f>
        <v>-8.0000000000000071E-2</v>
      </c>
      <c r="J1635" s="9" t="str">
        <f>C1635&amp;" ("&amp;B1635&amp;")"</f>
        <v>Lawton Alt K8 (676)</v>
      </c>
      <c r="K1635">
        <v>22</v>
      </c>
      <c r="L1635">
        <v>27</v>
      </c>
      <c r="M1635">
        <v>31</v>
      </c>
    </row>
    <row r="1636" spans="1:13" x14ac:dyDescent="0.25">
      <c r="A1636" t="s">
        <v>10</v>
      </c>
      <c r="B1636" t="s">
        <v>165</v>
      </c>
      <c r="C1636" t="s">
        <v>166</v>
      </c>
      <c r="D1636" t="s">
        <v>36</v>
      </c>
      <c r="E1636" s="1" t="s">
        <v>286</v>
      </c>
      <c r="F1636" s="2">
        <v>3.32</v>
      </c>
      <c r="G1636" s="2">
        <v>3.37</v>
      </c>
      <c r="H1636" s="2">
        <v>3.3</v>
      </c>
      <c r="I1636" s="6">
        <f>H1636-F1636</f>
        <v>-2.0000000000000018E-2</v>
      </c>
      <c r="J1636" s="9" t="str">
        <f>C1636&amp;" ("&amp;B1636&amp;")"</f>
        <v>Lawton Alt K8 (676)</v>
      </c>
      <c r="K1636">
        <v>21</v>
      </c>
      <c r="L1636">
        <v>26</v>
      </c>
      <c r="M1636">
        <v>31</v>
      </c>
    </row>
    <row r="1637" spans="1:13" x14ac:dyDescent="0.25">
      <c r="A1637" t="s">
        <v>10</v>
      </c>
      <c r="B1637" t="s">
        <v>165</v>
      </c>
      <c r="C1637" t="s">
        <v>166</v>
      </c>
      <c r="D1637" t="s">
        <v>41</v>
      </c>
      <c r="E1637" s="1" t="s">
        <v>287</v>
      </c>
      <c r="F1637" s="2">
        <v>3.6</v>
      </c>
      <c r="G1637" s="2">
        <v>3.48</v>
      </c>
      <c r="H1637" s="2">
        <v>3.26</v>
      </c>
      <c r="I1637" s="7">
        <f>H1637-F1637</f>
        <v>-0.3400000000000003</v>
      </c>
      <c r="J1637" s="9" t="str">
        <f>C1637&amp;" ("&amp;B1637&amp;")"</f>
        <v>Lawton Alt K8 (676)</v>
      </c>
      <c r="K1637">
        <v>21</v>
      </c>
      <c r="L1637">
        <v>25</v>
      </c>
      <c r="M1637">
        <v>31</v>
      </c>
    </row>
    <row r="1638" spans="1:13" x14ac:dyDescent="0.25">
      <c r="A1638" t="s">
        <v>10</v>
      </c>
      <c r="B1638" t="s">
        <v>165</v>
      </c>
      <c r="C1638" t="s">
        <v>166</v>
      </c>
      <c r="D1638" t="s">
        <v>42</v>
      </c>
      <c r="E1638" s="10" t="s">
        <v>285</v>
      </c>
      <c r="F1638" s="2">
        <v>3.27</v>
      </c>
      <c r="G1638" s="2">
        <v>3.26</v>
      </c>
      <c r="H1638" s="2">
        <v>3.23</v>
      </c>
      <c r="I1638" s="6">
        <f>H1638-F1638</f>
        <v>-4.0000000000000036E-2</v>
      </c>
      <c r="J1638" s="9" t="str">
        <f>C1638&amp;" ("&amp;B1638&amp;")"</f>
        <v>Lawton Alt K8 (676)</v>
      </c>
      <c r="K1638">
        <v>21</v>
      </c>
      <c r="L1638">
        <v>25</v>
      </c>
      <c r="M1638">
        <v>31</v>
      </c>
    </row>
    <row r="1639" spans="1:13" x14ac:dyDescent="0.25">
      <c r="A1639" t="s">
        <v>10</v>
      </c>
      <c r="B1639" t="s">
        <v>165</v>
      </c>
      <c r="C1639" t="s">
        <v>166</v>
      </c>
      <c r="D1639" t="s">
        <v>39</v>
      </c>
      <c r="E1639" s="1" t="s">
        <v>282</v>
      </c>
      <c r="F1639" s="2">
        <v>3.19</v>
      </c>
      <c r="G1639" s="2">
        <v>3.22</v>
      </c>
      <c r="H1639" s="2">
        <v>3.23</v>
      </c>
      <c r="I1639" s="6">
        <f>H1639-F1639</f>
        <v>4.0000000000000036E-2</v>
      </c>
      <c r="J1639" s="9" t="str">
        <f>C1639&amp;" ("&amp;B1639&amp;")"</f>
        <v>Lawton Alt K8 (676)</v>
      </c>
      <c r="K1639">
        <v>20</v>
      </c>
      <c r="L1639">
        <v>25</v>
      </c>
      <c r="M1639">
        <v>29</v>
      </c>
    </row>
    <row r="1640" spans="1:13" x14ac:dyDescent="0.25">
      <c r="A1640" t="s">
        <v>10</v>
      </c>
      <c r="B1640" t="s">
        <v>165</v>
      </c>
      <c r="C1640" t="s">
        <v>166</v>
      </c>
      <c r="D1640" t="s">
        <v>33</v>
      </c>
      <c r="E1640" s="1" t="s">
        <v>281</v>
      </c>
      <c r="F1640" s="2">
        <v>3.19</v>
      </c>
      <c r="G1640" s="2">
        <v>3.08</v>
      </c>
      <c r="H1640" s="2">
        <v>3.1</v>
      </c>
      <c r="I1640" s="5">
        <f>H1640-F1640</f>
        <v>-8.9999999999999858E-2</v>
      </c>
      <c r="J1640" s="9" t="str">
        <f>C1640&amp;" ("&amp;B1640&amp;")"</f>
        <v>Lawton Alt K8 (676)</v>
      </c>
      <c r="K1640">
        <v>20</v>
      </c>
      <c r="L1640">
        <v>25</v>
      </c>
      <c r="M1640">
        <v>29</v>
      </c>
    </row>
    <row r="1641" spans="1:13" x14ac:dyDescent="0.25">
      <c r="A1641" t="s">
        <v>10</v>
      </c>
      <c r="B1641" t="s">
        <v>165</v>
      </c>
      <c r="C1641" t="s">
        <v>166</v>
      </c>
      <c r="D1641" t="s">
        <v>32</v>
      </c>
      <c r="E1641" s="1" t="s">
        <v>289</v>
      </c>
      <c r="F1641" s="2">
        <v>2.65</v>
      </c>
      <c r="G1641" s="2">
        <v>2.67</v>
      </c>
      <c r="H1641" s="2">
        <v>2.84</v>
      </c>
      <c r="I1641" s="4">
        <f>H1641-F1641</f>
        <v>0.18999999999999995</v>
      </c>
      <c r="J1641" s="9" t="str">
        <f>C1641&amp;" ("&amp;B1641&amp;")"</f>
        <v>Lawton Alt K8 (676)</v>
      </c>
      <c r="K1641">
        <v>20</v>
      </c>
      <c r="L1641">
        <v>24</v>
      </c>
      <c r="M1641">
        <v>25</v>
      </c>
    </row>
    <row r="1642" spans="1:13" x14ac:dyDescent="0.25">
      <c r="A1642" t="s">
        <v>10</v>
      </c>
      <c r="B1642" t="s">
        <v>165</v>
      </c>
      <c r="C1642" t="s">
        <v>166</v>
      </c>
      <c r="D1642" t="s">
        <v>37</v>
      </c>
      <c r="E1642" s="1" t="s">
        <v>288</v>
      </c>
      <c r="F1642" s="2">
        <v>2.88</v>
      </c>
      <c r="G1642" s="2">
        <v>2.88</v>
      </c>
      <c r="H1642" s="2">
        <v>2.83</v>
      </c>
      <c r="I1642" s="5">
        <f>H1642-F1642</f>
        <v>-4.9999999999999822E-2</v>
      </c>
      <c r="J1642" s="9" t="str">
        <f>C1642&amp;" ("&amp;B1642&amp;")"</f>
        <v>Lawton Alt K8 (676)</v>
      </c>
      <c r="K1642">
        <v>17</v>
      </c>
      <c r="L1642">
        <v>18</v>
      </c>
      <c r="M1642">
        <v>23</v>
      </c>
    </row>
    <row r="1643" spans="1:13" x14ac:dyDescent="0.25">
      <c r="A1643" t="s">
        <v>10</v>
      </c>
      <c r="B1643" t="s">
        <v>165</v>
      </c>
      <c r="C1643" t="s">
        <v>166</v>
      </c>
      <c r="D1643" t="s">
        <v>38</v>
      </c>
      <c r="E1643" s="1" t="s">
        <v>290</v>
      </c>
      <c r="F1643" s="2">
        <v>2.56</v>
      </c>
      <c r="G1643" s="2">
        <v>2.89</v>
      </c>
      <c r="H1643" s="2">
        <v>2.74</v>
      </c>
      <c r="I1643" s="4">
        <f>H1643-F1643</f>
        <v>0.18000000000000016</v>
      </c>
      <c r="J1643" s="9" t="str">
        <f>C1643&amp;" ("&amp;B1643&amp;")"</f>
        <v>Lawton Alt K8 (676)</v>
      </c>
      <c r="K1643">
        <v>16</v>
      </c>
      <c r="L1643">
        <v>17</v>
      </c>
      <c r="M1643">
        <v>19</v>
      </c>
    </row>
    <row r="1644" spans="1:13" x14ac:dyDescent="0.25">
      <c r="A1644" t="s">
        <v>10</v>
      </c>
      <c r="B1644" t="s">
        <v>165</v>
      </c>
      <c r="C1644" t="s">
        <v>166</v>
      </c>
      <c r="D1644" t="s">
        <v>42</v>
      </c>
      <c r="E1644" s="10" t="s">
        <v>285</v>
      </c>
      <c r="J1644" s="9" t="str">
        <f>C1644&amp;" ("&amp;B1644&amp;")"</f>
        <v>Lawton Alt K8 (676)</v>
      </c>
    </row>
    <row r="1645" spans="1:13" x14ac:dyDescent="0.25">
      <c r="A1645" t="s">
        <v>10</v>
      </c>
      <c r="B1645" t="s">
        <v>149</v>
      </c>
      <c r="C1645" t="s">
        <v>150</v>
      </c>
      <c r="D1645" t="s">
        <v>18</v>
      </c>
      <c r="E1645" s="1" t="s">
        <v>262</v>
      </c>
      <c r="F1645" s="2">
        <v>3.37</v>
      </c>
      <c r="G1645" s="2">
        <v>3.29</v>
      </c>
      <c r="H1645" s="2">
        <v>3.15</v>
      </c>
      <c r="I1645" s="7">
        <f>H1645-F1645</f>
        <v>-0.2200000000000002</v>
      </c>
      <c r="J1645" s="9" t="str">
        <f>C1645&amp;" ("&amp;B1645&amp;")"</f>
        <v>Lick MS (634)</v>
      </c>
      <c r="K1645">
        <v>42</v>
      </c>
      <c r="L1645">
        <v>44</v>
      </c>
      <c r="M1645">
        <v>43</v>
      </c>
    </row>
    <row r="1646" spans="1:13" x14ac:dyDescent="0.25">
      <c r="A1646" t="s">
        <v>10</v>
      </c>
      <c r="B1646" t="s">
        <v>149</v>
      </c>
      <c r="C1646" t="s">
        <v>150</v>
      </c>
      <c r="D1646" t="s">
        <v>15</v>
      </c>
      <c r="E1646" s="1" t="s">
        <v>261</v>
      </c>
      <c r="F1646" s="2">
        <v>3.34</v>
      </c>
      <c r="G1646" s="2">
        <v>3.37</v>
      </c>
      <c r="H1646" s="2">
        <v>2.98</v>
      </c>
      <c r="I1646" s="7">
        <f>H1646-F1646</f>
        <v>-0.35999999999999988</v>
      </c>
      <c r="J1646" s="9" t="str">
        <f>C1646&amp;" ("&amp;B1646&amp;")"</f>
        <v>Lick MS (634)</v>
      </c>
      <c r="K1646">
        <v>42</v>
      </c>
      <c r="L1646">
        <v>43</v>
      </c>
      <c r="M1646">
        <v>43</v>
      </c>
    </row>
    <row r="1647" spans="1:13" x14ac:dyDescent="0.25">
      <c r="A1647" t="s">
        <v>10</v>
      </c>
      <c r="B1647" t="s">
        <v>149</v>
      </c>
      <c r="C1647" t="s">
        <v>150</v>
      </c>
      <c r="D1647" t="s">
        <v>19</v>
      </c>
      <c r="E1647" s="1" t="s">
        <v>264</v>
      </c>
      <c r="F1647" s="2">
        <v>3.13</v>
      </c>
      <c r="G1647" s="2">
        <v>3.05</v>
      </c>
      <c r="H1647" s="2">
        <v>2.98</v>
      </c>
      <c r="I1647" s="7">
        <f>H1647-F1647</f>
        <v>-0.14999999999999991</v>
      </c>
      <c r="J1647" s="9" t="str">
        <f>C1647&amp;" ("&amp;B1647&amp;")"</f>
        <v>Lick MS (634)</v>
      </c>
      <c r="K1647">
        <v>41</v>
      </c>
      <c r="L1647">
        <v>43</v>
      </c>
      <c r="M1647">
        <v>41</v>
      </c>
    </row>
    <row r="1648" spans="1:13" x14ac:dyDescent="0.25">
      <c r="A1648" t="s">
        <v>10</v>
      </c>
      <c r="B1648" t="s">
        <v>149</v>
      </c>
      <c r="C1648" t="s">
        <v>150</v>
      </c>
      <c r="D1648" t="s">
        <v>17</v>
      </c>
      <c r="E1648" s="1" t="s">
        <v>265</v>
      </c>
      <c r="F1648" s="2">
        <v>3</v>
      </c>
      <c r="G1648" s="2">
        <v>2.8</v>
      </c>
      <c r="H1648" s="2">
        <v>2.85</v>
      </c>
      <c r="I1648" s="7">
        <f>H1648-F1648</f>
        <v>-0.14999999999999991</v>
      </c>
      <c r="J1648" s="9" t="str">
        <f>C1648&amp;" ("&amp;B1648&amp;")"</f>
        <v>Lick MS (634)</v>
      </c>
      <c r="K1648">
        <v>41</v>
      </c>
      <c r="L1648">
        <v>43</v>
      </c>
      <c r="M1648">
        <v>40</v>
      </c>
    </row>
    <row r="1649" spans="1:13" x14ac:dyDescent="0.25">
      <c r="A1649" t="s">
        <v>10</v>
      </c>
      <c r="B1649" t="s">
        <v>149</v>
      </c>
      <c r="C1649" t="s">
        <v>150</v>
      </c>
      <c r="D1649" t="s">
        <v>16</v>
      </c>
      <c r="E1649" s="1" t="s">
        <v>263</v>
      </c>
      <c r="F1649" s="2">
        <v>3.24</v>
      </c>
      <c r="G1649" s="2">
        <v>2.91</v>
      </c>
      <c r="H1649" s="2">
        <v>2.72</v>
      </c>
      <c r="I1649" s="7">
        <f>H1649-F1649</f>
        <v>-0.52</v>
      </c>
      <c r="J1649" s="9" t="str">
        <f>C1649&amp;" ("&amp;B1649&amp;")"</f>
        <v>Lick MS (634)</v>
      </c>
      <c r="K1649">
        <v>41</v>
      </c>
      <c r="L1649">
        <v>42</v>
      </c>
      <c r="M1649">
        <v>40</v>
      </c>
    </row>
    <row r="1650" spans="1:13" x14ac:dyDescent="0.25">
      <c r="A1650" t="s">
        <v>10</v>
      </c>
      <c r="B1650" t="s">
        <v>149</v>
      </c>
      <c r="C1650" t="s">
        <v>150</v>
      </c>
      <c r="D1650" t="s">
        <v>21</v>
      </c>
      <c r="E1650" s="1" t="s">
        <v>267</v>
      </c>
      <c r="F1650" s="2">
        <v>3.1</v>
      </c>
      <c r="G1650" s="2">
        <v>2.91</v>
      </c>
      <c r="H1650" s="2">
        <v>2.68</v>
      </c>
      <c r="I1650" s="7">
        <f>H1650-F1650</f>
        <v>-0.41999999999999993</v>
      </c>
      <c r="J1650" s="9" t="str">
        <f>C1650&amp;" ("&amp;B1650&amp;")"</f>
        <v>Lick MS (634)</v>
      </c>
      <c r="K1650">
        <v>41</v>
      </c>
      <c r="L1650">
        <v>41</v>
      </c>
      <c r="M1650">
        <v>40</v>
      </c>
    </row>
    <row r="1651" spans="1:13" x14ac:dyDescent="0.25">
      <c r="A1651" t="s">
        <v>10</v>
      </c>
      <c r="B1651" t="s">
        <v>149</v>
      </c>
      <c r="C1651" t="s">
        <v>150</v>
      </c>
      <c r="D1651" t="s">
        <v>14</v>
      </c>
      <c r="E1651" s="1" t="s">
        <v>268</v>
      </c>
      <c r="F1651" s="2">
        <v>2.65</v>
      </c>
      <c r="G1651" s="2">
        <v>2.62</v>
      </c>
      <c r="H1651" s="2">
        <v>2.68</v>
      </c>
      <c r="I1651" s="6">
        <f>H1651-F1651</f>
        <v>3.0000000000000249E-2</v>
      </c>
      <c r="J1651" s="9" t="str">
        <f>C1651&amp;" ("&amp;B1651&amp;")"</f>
        <v>Lick MS (634)</v>
      </c>
      <c r="K1651">
        <v>40</v>
      </c>
      <c r="L1651">
        <v>41</v>
      </c>
      <c r="M1651">
        <v>40</v>
      </c>
    </row>
    <row r="1652" spans="1:13" x14ac:dyDescent="0.25">
      <c r="A1652" t="s">
        <v>10</v>
      </c>
      <c r="B1652" t="s">
        <v>149</v>
      </c>
      <c r="C1652" t="s">
        <v>150</v>
      </c>
      <c r="D1652" t="s">
        <v>13</v>
      </c>
      <c r="E1652" s="1" t="s">
        <v>266</v>
      </c>
      <c r="F1652" s="2">
        <v>3.08</v>
      </c>
      <c r="G1652" s="2">
        <v>2.88</v>
      </c>
      <c r="H1652" s="2">
        <v>2.67</v>
      </c>
      <c r="I1652" s="7">
        <f>H1652-F1652</f>
        <v>-0.41000000000000014</v>
      </c>
      <c r="J1652" s="9" t="str">
        <f>C1652&amp;" ("&amp;B1652&amp;")"</f>
        <v>Lick MS (634)</v>
      </c>
      <c r="K1652">
        <v>40</v>
      </c>
      <c r="L1652">
        <v>40</v>
      </c>
      <c r="M1652">
        <v>38</v>
      </c>
    </row>
    <row r="1653" spans="1:13" x14ac:dyDescent="0.25">
      <c r="A1653" t="s">
        <v>10</v>
      </c>
      <c r="B1653" t="s">
        <v>149</v>
      </c>
      <c r="C1653" t="s">
        <v>150</v>
      </c>
      <c r="D1653" t="s">
        <v>20</v>
      </c>
      <c r="E1653" s="10" t="s">
        <v>269</v>
      </c>
      <c r="F1653" s="2">
        <v>2.0699999999999998</v>
      </c>
      <c r="G1653" s="2">
        <v>2.5499999999999998</v>
      </c>
      <c r="H1653" s="2">
        <v>2.5499999999999998</v>
      </c>
      <c r="I1653" s="4">
        <f>H1653-F1653</f>
        <v>0.48</v>
      </c>
      <c r="J1653" s="9" t="str">
        <f>C1653&amp;" ("&amp;B1653&amp;")"</f>
        <v>Lick MS (634)</v>
      </c>
      <c r="K1653">
        <v>38</v>
      </c>
      <c r="L1653">
        <v>39</v>
      </c>
      <c r="M1653">
        <v>36</v>
      </c>
    </row>
    <row r="1654" spans="1:13" x14ac:dyDescent="0.25">
      <c r="A1654" t="s">
        <v>10</v>
      </c>
      <c r="B1654" t="s">
        <v>149</v>
      </c>
      <c r="C1654" t="s">
        <v>150</v>
      </c>
      <c r="D1654" t="s">
        <v>30</v>
      </c>
      <c r="E1654" s="1" t="s">
        <v>278</v>
      </c>
      <c r="F1654" s="2">
        <v>3</v>
      </c>
      <c r="G1654" s="2">
        <v>2.9</v>
      </c>
      <c r="H1654" s="2">
        <v>2.98</v>
      </c>
      <c r="I1654" s="6">
        <f>H1654-F1654</f>
        <v>-2.0000000000000018E-2</v>
      </c>
      <c r="J1654" s="9" t="str">
        <f>C1654&amp;" ("&amp;B1654&amp;")"</f>
        <v>Lick MS (634)</v>
      </c>
      <c r="K1654">
        <v>41</v>
      </c>
      <c r="L1654">
        <v>44</v>
      </c>
      <c r="M1654">
        <v>42</v>
      </c>
    </row>
    <row r="1655" spans="1:13" x14ac:dyDescent="0.25">
      <c r="A1655" t="s">
        <v>10</v>
      </c>
      <c r="B1655" t="s">
        <v>149</v>
      </c>
      <c r="C1655" t="s">
        <v>150</v>
      </c>
      <c r="D1655" t="s">
        <v>31</v>
      </c>
      <c r="E1655" s="10" t="s">
        <v>271</v>
      </c>
      <c r="F1655" s="2">
        <v>2.95</v>
      </c>
      <c r="G1655" s="2">
        <v>2.98</v>
      </c>
      <c r="H1655" s="2">
        <v>2.92</v>
      </c>
      <c r="I1655" s="6">
        <f>H1655-F1655</f>
        <v>-3.0000000000000249E-2</v>
      </c>
      <c r="J1655" s="9" t="str">
        <f>C1655&amp;" ("&amp;B1655&amp;")"</f>
        <v>Lick MS (634)</v>
      </c>
      <c r="K1655">
        <v>41</v>
      </c>
      <c r="L1655">
        <v>43</v>
      </c>
      <c r="M1655">
        <v>41</v>
      </c>
    </row>
    <row r="1656" spans="1:13" x14ac:dyDescent="0.25">
      <c r="A1656" t="s">
        <v>10</v>
      </c>
      <c r="B1656" t="s">
        <v>149</v>
      </c>
      <c r="C1656" t="s">
        <v>150</v>
      </c>
      <c r="D1656" t="s">
        <v>23</v>
      </c>
      <c r="E1656" s="1" t="s">
        <v>272</v>
      </c>
      <c r="F1656" s="2">
        <v>2.9</v>
      </c>
      <c r="G1656" s="2">
        <v>2.88</v>
      </c>
      <c r="H1656" s="2">
        <v>2.84</v>
      </c>
      <c r="I1656" s="5">
        <f>H1656-F1656</f>
        <v>-6.0000000000000053E-2</v>
      </c>
      <c r="J1656" s="9" t="str">
        <f>C1656&amp;" ("&amp;B1656&amp;")"</f>
        <v>Lick MS (634)</v>
      </c>
      <c r="K1656">
        <v>40</v>
      </c>
      <c r="L1656">
        <v>42</v>
      </c>
      <c r="M1656">
        <v>40</v>
      </c>
    </row>
    <row r="1657" spans="1:13" x14ac:dyDescent="0.25">
      <c r="A1657" t="s">
        <v>10</v>
      </c>
      <c r="B1657" t="s">
        <v>149</v>
      </c>
      <c r="C1657" t="s">
        <v>150</v>
      </c>
      <c r="D1657" t="s">
        <v>29</v>
      </c>
      <c r="E1657" s="1" t="s">
        <v>276</v>
      </c>
      <c r="F1657" s="2">
        <v>2.02</v>
      </c>
      <c r="G1657" s="2">
        <v>2.63</v>
      </c>
      <c r="H1657" s="2">
        <v>2.79</v>
      </c>
      <c r="I1657" s="4">
        <f>H1657-F1657</f>
        <v>0.77</v>
      </c>
      <c r="J1657" s="9" t="str">
        <f>C1657&amp;" ("&amp;B1657&amp;")"</f>
        <v>Lick MS (634)</v>
      </c>
      <c r="K1657">
        <v>39</v>
      </c>
      <c r="L1657">
        <v>41</v>
      </c>
      <c r="M1657">
        <v>39</v>
      </c>
    </row>
    <row r="1658" spans="1:13" x14ac:dyDescent="0.25">
      <c r="A1658" t="s">
        <v>10</v>
      </c>
      <c r="B1658" t="s">
        <v>149</v>
      </c>
      <c r="C1658" t="s">
        <v>150</v>
      </c>
      <c r="D1658" t="s">
        <v>24</v>
      </c>
      <c r="E1658" s="1" t="s">
        <v>270</v>
      </c>
      <c r="F1658" s="2">
        <v>2.79</v>
      </c>
      <c r="G1658" s="2">
        <v>2.88</v>
      </c>
      <c r="H1658" s="2">
        <v>2.67</v>
      </c>
      <c r="I1658" s="7">
        <f>H1658-F1658</f>
        <v>-0.12000000000000011</v>
      </c>
      <c r="J1658" s="9" t="str">
        <f>C1658&amp;" ("&amp;B1658&amp;")"</f>
        <v>Lick MS (634)</v>
      </c>
      <c r="K1658">
        <v>38</v>
      </c>
      <c r="L1658">
        <v>41</v>
      </c>
      <c r="M1658">
        <v>39</v>
      </c>
    </row>
    <row r="1659" spans="1:13" x14ac:dyDescent="0.25">
      <c r="A1659" t="s">
        <v>10</v>
      </c>
      <c r="B1659" t="s">
        <v>149</v>
      </c>
      <c r="C1659" t="s">
        <v>150</v>
      </c>
      <c r="D1659" t="s">
        <v>26</v>
      </c>
      <c r="E1659" s="1" t="s">
        <v>275</v>
      </c>
      <c r="F1659" s="2">
        <v>2.74</v>
      </c>
      <c r="G1659" s="2">
        <v>2.78</v>
      </c>
      <c r="H1659" s="2">
        <v>2.62</v>
      </c>
      <c r="I1659" s="7">
        <f>H1659-F1659</f>
        <v>-0.12000000000000011</v>
      </c>
      <c r="J1659" s="9" t="str">
        <f>C1659&amp;" ("&amp;B1659&amp;")"</f>
        <v>Lick MS (634)</v>
      </c>
      <c r="K1659">
        <v>38</v>
      </c>
      <c r="L1659">
        <v>41</v>
      </c>
      <c r="M1659">
        <v>38</v>
      </c>
    </row>
    <row r="1660" spans="1:13" x14ac:dyDescent="0.25">
      <c r="A1660" t="s">
        <v>10</v>
      </c>
      <c r="B1660" t="s">
        <v>149</v>
      </c>
      <c r="C1660" t="s">
        <v>150</v>
      </c>
      <c r="D1660" t="s">
        <v>27</v>
      </c>
      <c r="E1660" s="1" t="s">
        <v>273</v>
      </c>
      <c r="F1660" s="2">
        <v>2.95</v>
      </c>
      <c r="G1660" s="2">
        <v>2.0499999999999998</v>
      </c>
      <c r="H1660" s="2">
        <v>2.56</v>
      </c>
      <c r="I1660" s="7">
        <f>H1660-F1660</f>
        <v>-0.39000000000000012</v>
      </c>
      <c r="J1660" s="9" t="str">
        <f>C1660&amp;" ("&amp;B1660&amp;")"</f>
        <v>Lick MS (634)</v>
      </c>
      <c r="K1660">
        <v>37</v>
      </c>
      <c r="L1660">
        <v>41</v>
      </c>
      <c r="M1660">
        <v>38</v>
      </c>
    </row>
    <row r="1661" spans="1:13" x14ac:dyDescent="0.25">
      <c r="A1661" t="s">
        <v>10</v>
      </c>
      <c r="B1661" t="s">
        <v>149</v>
      </c>
      <c r="C1661" t="s">
        <v>150</v>
      </c>
      <c r="D1661" t="s">
        <v>22</v>
      </c>
      <c r="E1661" s="1" t="s">
        <v>274</v>
      </c>
      <c r="F1661" s="2">
        <v>2.76</v>
      </c>
      <c r="G1661" s="2">
        <v>2.73</v>
      </c>
      <c r="H1661" s="2">
        <v>2.48</v>
      </c>
      <c r="I1661" s="7">
        <f>H1661-F1661</f>
        <v>-0.2799999999999998</v>
      </c>
      <c r="J1661" s="9" t="str">
        <f>C1661&amp;" ("&amp;B1661&amp;")"</f>
        <v>Lick MS (634)</v>
      </c>
      <c r="K1661">
        <v>36</v>
      </c>
      <c r="L1661">
        <v>40</v>
      </c>
      <c r="M1661">
        <v>37</v>
      </c>
    </row>
    <row r="1662" spans="1:13" x14ac:dyDescent="0.25">
      <c r="A1662" t="s">
        <v>10</v>
      </c>
      <c r="B1662" t="s">
        <v>149</v>
      </c>
      <c r="C1662" t="s">
        <v>150</v>
      </c>
      <c r="D1662" t="s">
        <v>25</v>
      </c>
      <c r="E1662" s="1" t="s">
        <v>277</v>
      </c>
      <c r="F1662" s="2">
        <v>2.64</v>
      </c>
      <c r="G1662" s="2">
        <v>2.5499999999999998</v>
      </c>
      <c r="H1662" s="2">
        <v>2.42</v>
      </c>
      <c r="I1662" s="7">
        <f>H1662-F1662</f>
        <v>-0.2200000000000002</v>
      </c>
      <c r="J1662" s="9" t="str">
        <f>C1662&amp;" ("&amp;B1662&amp;")"</f>
        <v>Lick MS (634)</v>
      </c>
      <c r="K1662">
        <v>35</v>
      </c>
      <c r="L1662">
        <v>40</v>
      </c>
      <c r="M1662">
        <v>36</v>
      </c>
    </row>
    <row r="1663" spans="1:13" x14ac:dyDescent="0.25">
      <c r="A1663" t="s">
        <v>10</v>
      </c>
      <c r="B1663" t="s">
        <v>149</v>
      </c>
      <c r="C1663" t="s">
        <v>150</v>
      </c>
      <c r="D1663" t="s">
        <v>28</v>
      </c>
      <c r="E1663" s="1" t="s">
        <v>279</v>
      </c>
      <c r="F1663" s="2">
        <v>2.2200000000000002</v>
      </c>
      <c r="G1663" s="2">
        <v>2.0499999999999998</v>
      </c>
      <c r="H1663" s="2">
        <v>1.86</v>
      </c>
      <c r="I1663" s="7">
        <f>H1663-F1663</f>
        <v>-0.3600000000000001</v>
      </c>
      <c r="J1663" s="9" t="str">
        <f>C1663&amp;" ("&amp;B1663&amp;")"</f>
        <v>Lick MS (634)</v>
      </c>
      <c r="K1663">
        <v>32</v>
      </c>
      <c r="L1663">
        <v>37</v>
      </c>
      <c r="M1663">
        <v>29</v>
      </c>
    </row>
    <row r="1664" spans="1:13" x14ac:dyDescent="0.25">
      <c r="A1664" t="s">
        <v>10</v>
      </c>
      <c r="B1664" t="s">
        <v>149</v>
      </c>
      <c r="C1664" t="s">
        <v>150</v>
      </c>
      <c r="D1664" t="s">
        <v>33</v>
      </c>
      <c r="E1664" s="1" t="s">
        <v>281</v>
      </c>
      <c r="F1664" s="2">
        <v>2.97</v>
      </c>
      <c r="G1664" s="2">
        <v>2.85</v>
      </c>
      <c r="H1664" s="2">
        <v>2.83</v>
      </c>
      <c r="I1664" s="7">
        <f>H1664-F1664</f>
        <v>-0.14000000000000012</v>
      </c>
      <c r="J1664" s="9" t="str">
        <f>C1664&amp;" ("&amp;B1664&amp;")"</f>
        <v>Lick MS (634)</v>
      </c>
      <c r="K1664">
        <v>40</v>
      </c>
      <c r="L1664">
        <v>43</v>
      </c>
      <c r="M1664">
        <v>41</v>
      </c>
    </row>
    <row r="1665" spans="1:13" x14ac:dyDescent="0.25">
      <c r="A1665" t="s">
        <v>10</v>
      </c>
      <c r="B1665" t="s">
        <v>149</v>
      </c>
      <c r="C1665" t="s">
        <v>150</v>
      </c>
      <c r="D1665" t="s">
        <v>42</v>
      </c>
      <c r="E1665" s="10" t="s">
        <v>285</v>
      </c>
      <c r="F1665" s="2">
        <v>2.85</v>
      </c>
      <c r="G1665" s="2">
        <v>2.86</v>
      </c>
      <c r="H1665" s="2">
        <v>2.66</v>
      </c>
      <c r="I1665" s="7">
        <f>H1665-F1665</f>
        <v>-0.18999999999999995</v>
      </c>
      <c r="J1665" s="9" t="str">
        <f>C1665&amp;" ("&amp;B1665&amp;")"</f>
        <v>Lick MS (634)</v>
      </c>
      <c r="K1665">
        <v>40</v>
      </c>
      <c r="L1665">
        <v>43</v>
      </c>
      <c r="M1665">
        <v>39</v>
      </c>
    </row>
    <row r="1666" spans="1:13" x14ac:dyDescent="0.25">
      <c r="A1666" t="s">
        <v>10</v>
      </c>
      <c r="B1666" t="s">
        <v>149</v>
      </c>
      <c r="C1666" t="s">
        <v>150</v>
      </c>
      <c r="D1666" t="s">
        <v>34</v>
      </c>
      <c r="E1666" s="1" t="s">
        <v>280</v>
      </c>
      <c r="F1666" s="2">
        <v>2.79</v>
      </c>
      <c r="G1666" s="2">
        <v>2.59</v>
      </c>
      <c r="H1666" s="2">
        <v>2.62</v>
      </c>
      <c r="I1666" s="7">
        <f>H1666-F1666</f>
        <v>-0.16999999999999993</v>
      </c>
      <c r="J1666" s="9" t="str">
        <f>C1666&amp;" ("&amp;B1666&amp;")"</f>
        <v>Lick MS (634)</v>
      </c>
      <c r="K1666">
        <v>40</v>
      </c>
      <c r="L1666">
        <v>41</v>
      </c>
      <c r="M1666">
        <v>38</v>
      </c>
    </row>
    <row r="1667" spans="1:13" x14ac:dyDescent="0.25">
      <c r="A1667" t="s">
        <v>10</v>
      </c>
      <c r="B1667" t="s">
        <v>149</v>
      </c>
      <c r="C1667" t="s">
        <v>150</v>
      </c>
      <c r="D1667" t="s">
        <v>41</v>
      </c>
      <c r="E1667" s="1" t="s">
        <v>287</v>
      </c>
      <c r="F1667" s="2">
        <v>2.79</v>
      </c>
      <c r="G1667" s="2">
        <v>2.73</v>
      </c>
      <c r="H1667" s="2">
        <v>2.58</v>
      </c>
      <c r="I1667" s="7">
        <f>H1667-F1667</f>
        <v>-0.20999999999999996</v>
      </c>
      <c r="J1667" s="9" t="str">
        <f>C1667&amp;" ("&amp;B1667&amp;")"</f>
        <v>Lick MS (634)</v>
      </c>
      <c r="K1667">
        <v>39</v>
      </c>
      <c r="L1667">
        <v>41</v>
      </c>
      <c r="M1667">
        <v>37</v>
      </c>
    </row>
    <row r="1668" spans="1:13" x14ac:dyDescent="0.25">
      <c r="A1668" t="s">
        <v>10</v>
      </c>
      <c r="B1668" t="s">
        <v>149</v>
      </c>
      <c r="C1668" t="s">
        <v>150</v>
      </c>
      <c r="D1668" t="s">
        <v>39</v>
      </c>
      <c r="E1668" s="1" t="s">
        <v>282</v>
      </c>
      <c r="F1668" s="2">
        <v>2.95</v>
      </c>
      <c r="G1668" s="2">
        <v>2.82</v>
      </c>
      <c r="H1668" s="2">
        <v>2.56</v>
      </c>
      <c r="I1668" s="7">
        <f>H1668-F1668</f>
        <v>-0.39000000000000012</v>
      </c>
      <c r="J1668" s="9" t="str">
        <f>C1668&amp;" ("&amp;B1668&amp;")"</f>
        <v>Lick MS (634)</v>
      </c>
      <c r="K1668">
        <v>39</v>
      </c>
      <c r="L1668">
        <v>39</v>
      </c>
      <c r="M1668">
        <v>36</v>
      </c>
    </row>
    <row r="1669" spans="1:13" x14ac:dyDescent="0.25">
      <c r="A1669" t="s">
        <v>10</v>
      </c>
      <c r="B1669" t="s">
        <v>149</v>
      </c>
      <c r="C1669" t="s">
        <v>150</v>
      </c>
      <c r="D1669" t="s">
        <v>36</v>
      </c>
      <c r="E1669" s="1" t="s">
        <v>286</v>
      </c>
      <c r="F1669" s="2">
        <v>2.68</v>
      </c>
      <c r="G1669" s="2">
        <v>2.5299999999999998</v>
      </c>
      <c r="H1669" s="2">
        <v>2.5099999999999998</v>
      </c>
      <c r="I1669" s="7">
        <f>H1669-F1669</f>
        <v>-0.17000000000000037</v>
      </c>
      <c r="J1669" s="9" t="str">
        <f>C1669&amp;" ("&amp;B1669&amp;")"</f>
        <v>Lick MS (634)</v>
      </c>
      <c r="K1669">
        <v>38</v>
      </c>
      <c r="L1669">
        <v>38</v>
      </c>
      <c r="M1669">
        <v>36</v>
      </c>
    </row>
    <row r="1670" spans="1:13" x14ac:dyDescent="0.25">
      <c r="A1670" t="s">
        <v>10</v>
      </c>
      <c r="B1670" t="s">
        <v>149</v>
      </c>
      <c r="C1670" t="s">
        <v>150</v>
      </c>
      <c r="D1670" t="s">
        <v>40</v>
      </c>
      <c r="E1670" s="1" t="s">
        <v>283</v>
      </c>
      <c r="F1670" s="2">
        <v>2.67</v>
      </c>
      <c r="G1670" s="2">
        <v>2.63</v>
      </c>
      <c r="H1670" s="2">
        <v>2.39</v>
      </c>
      <c r="I1670" s="7">
        <f>H1670-F1670</f>
        <v>-0.2799999999999998</v>
      </c>
      <c r="J1670" s="9" t="str">
        <f>C1670&amp;" ("&amp;B1670&amp;")"</f>
        <v>Lick MS (634)</v>
      </c>
      <c r="K1670">
        <v>37</v>
      </c>
      <c r="L1670">
        <v>37</v>
      </c>
      <c r="M1670">
        <v>35</v>
      </c>
    </row>
    <row r="1671" spans="1:13" x14ac:dyDescent="0.25">
      <c r="A1671" t="s">
        <v>10</v>
      </c>
      <c r="B1671" t="s">
        <v>149</v>
      </c>
      <c r="C1671" t="s">
        <v>150</v>
      </c>
      <c r="D1671" t="s">
        <v>37</v>
      </c>
      <c r="E1671" s="1" t="s">
        <v>288</v>
      </c>
      <c r="F1671" s="2">
        <v>2.67</v>
      </c>
      <c r="G1671" s="2">
        <v>2.78</v>
      </c>
      <c r="H1671" s="2">
        <v>2.3199999999999998</v>
      </c>
      <c r="I1671" s="7">
        <f>H1671-F1671</f>
        <v>-0.35000000000000009</v>
      </c>
      <c r="J1671" s="9" t="str">
        <f>C1671&amp;" ("&amp;B1671&amp;")"</f>
        <v>Lick MS (634)</v>
      </c>
      <c r="K1671">
        <v>33</v>
      </c>
      <c r="L1671">
        <v>37</v>
      </c>
      <c r="M1671">
        <v>35</v>
      </c>
    </row>
    <row r="1672" spans="1:13" x14ac:dyDescent="0.25">
      <c r="A1672" t="s">
        <v>10</v>
      </c>
      <c r="B1672" t="s">
        <v>149</v>
      </c>
      <c r="C1672" t="s">
        <v>150</v>
      </c>
      <c r="D1672" t="s">
        <v>35</v>
      </c>
      <c r="E1672" s="1" t="s">
        <v>284</v>
      </c>
      <c r="F1672" s="2">
        <v>2.7</v>
      </c>
      <c r="G1672" s="2">
        <v>2.5099999999999998</v>
      </c>
      <c r="H1672" s="2">
        <v>2.31</v>
      </c>
      <c r="I1672" s="7">
        <f>H1672-F1672</f>
        <v>-0.39000000000000012</v>
      </c>
      <c r="J1672" s="9" t="str">
        <f>C1672&amp;" ("&amp;B1672&amp;")"</f>
        <v>Lick MS (634)</v>
      </c>
      <c r="K1672">
        <v>33</v>
      </c>
      <c r="L1672">
        <v>35</v>
      </c>
      <c r="M1672">
        <v>28</v>
      </c>
    </row>
    <row r="1673" spans="1:13" x14ac:dyDescent="0.25">
      <c r="A1673" t="s">
        <v>10</v>
      </c>
      <c r="B1673" t="s">
        <v>149</v>
      </c>
      <c r="C1673" t="s">
        <v>150</v>
      </c>
      <c r="D1673" t="s">
        <v>38</v>
      </c>
      <c r="E1673" s="1" t="s">
        <v>290</v>
      </c>
      <c r="F1673" s="2">
        <v>2.29</v>
      </c>
      <c r="G1673" s="2">
        <v>2.67</v>
      </c>
      <c r="H1673" s="2">
        <v>2.1</v>
      </c>
      <c r="I1673" s="7">
        <f>H1673-F1673</f>
        <v>-0.18999999999999995</v>
      </c>
      <c r="J1673" s="9" t="str">
        <f>C1673&amp;" ("&amp;B1673&amp;")"</f>
        <v>Lick MS (634)</v>
      </c>
      <c r="K1673">
        <v>29</v>
      </c>
      <c r="L1673">
        <v>27</v>
      </c>
      <c r="M1673">
        <v>22</v>
      </c>
    </row>
    <row r="1674" spans="1:13" x14ac:dyDescent="0.25">
      <c r="A1674" t="s">
        <v>10</v>
      </c>
      <c r="B1674" t="s">
        <v>149</v>
      </c>
      <c r="C1674" t="s">
        <v>150</v>
      </c>
      <c r="D1674" t="s">
        <v>32</v>
      </c>
      <c r="E1674" s="1" t="s">
        <v>289</v>
      </c>
      <c r="F1674" s="2">
        <v>1.86</v>
      </c>
      <c r="G1674" s="2">
        <v>2.37</v>
      </c>
      <c r="H1674" s="2">
        <v>2.0299999999999998</v>
      </c>
      <c r="I1674" s="4">
        <f>H1674-F1674</f>
        <v>0.16999999999999971</v>
      </c>
      <c r="J1674" s="9" t="str">
        <f>C1674&amp;" ("&amp;B1674&amp;")"</f>
        <v>Lick MS (634)</v>
      </c>
      <c r="K1674">
        <v>28</v>
      </c>
      <c r="L1674">
        <v>24</v>
      </c>
      <c r="M1674">
        <v>21</v>
      </c>
    </row>
    <row r="1675" spans="1:13" x14ac:dyDescent="0.25">
      <c r="A1675" t="s">
        <v>10</v>
      </c>
      <c r="B1675" t="s">
        <v>149</v>
      </c>
      <c r="C1675" t="s">
        <v>150</v>
      </c>
      <c r="D1675" t="s">
        <v>42</v>
      </c>
      <c r="E1675" s="10" t="s">
        <v>285</v>
      </c>
      <c r="J1675" s="9" t="str">
        <f>C1675&amp;" ("&amp;B1675&amp;")"</f>
        <v>Lick MS (634)</v>
      </c>
    </row>
    <row r="1676" spans="1:13" x14ac:dyDescent="0.25">
      <c r="A1676" t="s">
        <v>10</v>
      </c>
      <c r="B1676" t="s">
        <v>79</v>
      </c>
      <c r="C1676" t="s">
        <v>80</v>
      </c>
      <c r="D1676" t="s">
        <v>21</v>
      </c>
      <c r="E1676" s="1" t="s">
        <v>267</v>
      </c>
      <c r="F1676" s="2">
        <v>3.48</v>
      </c>
      <c r="G1676" s="2">
        <v>3.04</v>
      </c>
      <c r="H1676" s="2">
        <v>3.47</v>
      </c>
      <c r="I1676" s="6">
        <f>H1676-F1676</f>
        <v>-9.9999999999997868E-3</v>
      </c>
      <c r="J1676" s="9" t="str">
        <f>C1676&amp;" ("&amp;B1676&amp;")"</f>
        <v>Lilienthal Alt K8 (479)</v>
      </c>
      <c r="K1676">
        <v>29</v>
      </c>
      <c r="L1676">
        <v>27</v>
      </c>
      <c r="M1676">
        <v>36</v>
      </c>
    </row>
    <row r="1677" spans="1:13" x14ac:dyDescent="0.25">
      <c r="A1677" t="s">
        <v>10</v>
      </c>
      <c r="B1677" t="s">
        <v>79</v>
      </c>
      <c r="C1677" t="s">
        <v>80</v>
      </c>
      <c r="D1677" t="s">
        <v>15</v>
      </c>
      <c r="E1677" s="1" t="s">
        <v>261</v>
      </c>
      <c r="F1677" s="2">
        <v>3.38</v>
      </c>
      <c r="G1677" s="2">
        <v>3.3</v>
      </c>
      <c r="H1677" s="2">
        <v>3.34</v>
      </c>
      <c r="I1677" s="6">
        <f>H1677-F1677</f>
        <v>-4.0000000000000036E-2</v>
      </c>
      <c r="J1677" s="9" t="str">
        <f>C1677&amp;" ("&amp;B1677&amp;")"</f>
        <v>Lilienthal Alt K8 (479)</v>
      </c>
      <c r="K1677">
        <v>29</v>
      </c>
      <c r="L1677">
        <v>27</v>
      </c>
      <c r="M1677">
        <v>36</v>
      </c>
    </row>
    <row r="1678" spans="1:13" x14ac:dyDescent="0.25">
      <c r="A1678" t="s">
        <v>10</v>
      </c>
      <c r="B1678" t="s">
        <v>79</v>
      </c>
      <c r="C1678" t="s">
        <v>80</v>
      </c>
      <c r="D1678" t="s">
        <v>18</v>
      </c>
      <c r="E1678" s="1" t="s">
        <v>262</v>
      </c>
      <c r="F1678" s="2">
        <v>3.17</v>
      </c>
      <c r="G1678" s="2">
        <v>3.24</v>
      </c>
      <c r="H1678" s="2">
        <v>3.32</v>
      </c>
      <c r="I1678" s="4">
        <f>H1678-F1678</f>
        <v>0.14999999999999991</v>
      </c>
      <c r="J1678" s="9" t="str">
        <f>C1678&amp;" ("&amp;B1678&amp;")"</f>
        <v>Lilienthal Alt K8 (479)</v>
      </c>
      <c r="K1678">
        <v>29</v>
      </c>
      <c r="L1678">
        <v>27</v>
      </c>
      <c r="M1678">
        <v>36</v>
      </c>
    </row>
    <row r="1679" spans="1:13" x14ac:dyDescent="0.25">
      <c r="A1679" t="s">
        <v>10</v>
      </c>
      <c r="B1679" t="s">
        <v>79</v>
      </c>
      <c r="C1679" t="s">
        <v>80</v>
      </c>
      <c r="D1679" t="s">
        <v>19</v>
      </c>
      <c r="E1679" s="1" t="s">
        <v>264</v>
      </c>
      <c r="F1679" s="2">
        <v>3.32</v>
      </c>
      <c r="G1679" s="2">
        <v>3.23</v>
      </c>
      <c r="H1679" s="2">
        <v>3.24</v>
      </c>
      <c r="I1679" s="5">
        <f>H1679-F1679</f>
        <v>-7.9999999999999627E-2</v>
      </c>
      <c r="J1679" s="9" t="str">
        <f>C1679&amp;" ("&amp;B1679&amp;")"</f>
        <v>Lilienthal Alt K8 (479)</v>
      </c>
      <c r="K1679">
        <v>29</v>
      </c>
      <c r="L1679">
        <v>26</v>
      </c>
      <c r="M1679">
        <v>35</v>
      </c>
    </row>
    <row r="1680" spans="1:13" x14ac:dyDescent="0.25">
      <c r="A1680" t="s">
        <v>10</v>
      </c>
      <c r="B1680" t="s">
        <v>79</v>
      </c>
      <c r="C1680" t="s">
        <v>80</v>
      </c>
      <c r="D1680" t="s">
        <v>13</v>
      </c>
      <c r="E1680" s="1" t="s">
        <v>266</v>
      </c>
      <c r="F1680" s="2">
        <v>3.21</v>
      </c>
      <c r="G1680" s="2">
        <v>3.08</v>
      </c>
      <c r="H1680" s="2">
        <v>3.2</v>
      </c>
      <c r="I1680" s="6">
        <f>H1680-F1680</f>
        <v>-9.9999999999997868E-3</v>
      </c>
      <c r="J1680" s="9" t="str">
        <f>C1680&amp;" ("&amp;B1680&amp;")"</f>
        <v>Lilienthal Alt K8 (479)</v>
      </c>
      <c r="K1680">
        <v>29</v>
      </c>
      <c r="L1680">
        <v>26</v>
      </c>
      <c r="M1680">
        <v>35</v>
      </c>
    </row>
    <row r="1681" spans="1:13" x14ac:dyDescent="0.25">
      <c r="A1681" t="s">
        <v>10</v>
      </c>
      <c r="B1681" t="s">
        <v>79</v>
      </c>
      <c r="C1681" t="s">
        <v>80</v>
      </c>
      <c r="D1681" t="s">
        <v>20</v>
      </c>
      <c r="E1681" s="10" t="s">
        <v>269</v>
      </c>
      <c r="F1681" s="2">
        <v>3.38</v>
      </c>
      <c r="G1681" s="2">
        <v>3.07</v>
      </c>
      <c r="H1681" s="2">
        <v>3.17</v>
      </c>
      <c r="I1681" s="7">
        <f>H1681-F1681</f>
        <v>-0.20999999999999996</v>
      </c>
      <c r="J1681" s="9" t="str">
        <f>C1681&amp;" ("&amp;B1681&amp;")"</f>
        <v>Lilienthal Alt K8 (479)</v>
      </c>
      <c r="K1681">
        <v>29</v>
      </c>
      <c r="L1681">
        <v>26</v>
      </c>
      <c r="M1681">
        <v>35</v>
      </c>
    </row>
    <row r="1682" spans="1:13" x14ac:dyDescent="0.25">
      <c r="A1682" t="s">
        <v>10</v>
      </c>
      <c r="B1682" t="s">
        <v>79</v>
      </c>
      <c r="C1682" t="s">
        <v>80</v>
      </c>
      <c r="D1682" t="s">
        <v>17</v>
      </c>
      <c r="E1682" s="1" t="s">
        <v>265</v>
      </c>
      <c r="F1682" s="2">
        <v>3.14</v>
      </c>
      <c r="G1682" s="2">
        <v>3.08</v>
      </c>
      <c r="H1682" s="2">
        <v>3.17</v>
      </c>
      <c r="I1682" s="6">
        <f>H1682-F1682</f>
        <v>2.9999999999999805E-2</v>
      </c>
      <c r="J1682" s="9" t="str">
        <f>C1682&amp;" ("&amp;B1682&amp;")"</f>
        <v>Lilienthal Alt K8 (479)</v>
      </c>
      <c r="K1682">
        <v>29</v>
      </c>
      <c r="L1682">
        <v>26</v>
      </c>
      <c r="M1682">
        <v>35</v>
      </c>
    </row>
    <row r="1683" spans="1:13" x14ac:dyDescent="0.25">
      <c r="A1683" t="s">
        <v>10</v>
      </c>
      <c r="B1683" t="s">
        <v>79</v>
      </c>
      <c r="C1683" t="s">
        <v>80</v>
      </c>
      <c r="D1683" t="s">
        <v>16</v>
      </c>
      <c r="E1683" s="1" t="s">
        <v>263</v>
      </c>
      <c r="F1683" s="2">
        <v>3.21</v>
      </c>
      <c r="G1683" s="2">
        <v>2.92</v>
      </c>
      <c r="H1683" s="2">
        <v>3.14</v>
      </c>
      <c r="I1683" s="5">
        <f>H1683-F1683</f>
        <v>-6.999999999999984E-2</v>
      </c>
      <c r="J1683" s="9" t="str">
        <f>C1683&amp;" ("&amp;B1683&amp;")"</f>
        <v>Lilienthal Alt K8 (479)</v>
      </c>
      <c r="K1683">
        <v>28</v>
      </c>
      <c r="L1683">
        <v>25</v>
      </c>
      <c r="M1683">
        <v>34</v>
      </c>
    </row>
    <row r="1684" spans="1:13" x14ac:dyDescent="0.25">
      <c r="A1684" t="s">
        <v>10</v>
      </c>
      <c r="B1684" t="s">
        <v>79</v>
      </c>
      <c r="C1684" t="s">
        <v>80</v>
      </c>
      <c r="D1684" t="s">
        <v>14</v>
      </c>
      <c r="E1684" s="1" t="s">
        <v>268</v>
      </c>
      <c r="F1684" s="2">
        <v>2.9</v>
      </c>
      <c r="G1684" s="2">
        <v>2.88</v>
      </c>
      <c r="H1684" s="2">
        <v>2.91</v>
      </c>
      <c r="I1684" s="6">
        <f>H1684-F1684</f>
        <v>1.0000000000000231E-2</v>
      </c>
      <c r="J1684" s="9" t="str">
        <f>C1684&amp;" ("&amp;B1684&amp;")"</f>
        <v>Lilienthal Alt K8 (479)</v>
      </c>
      <c r="K1684">
        <v>28</v>
      </c>
      <c r="L1684">
        <v>25</v>
      </c>
      <c r="M1684">
        <v>31</v>
      </c>
    </row>
    <row r="1685" spans="1:13" x14ac:dyDescent="0.25">
      <c r="A1685" t="s">
        <v>10</v>
      </c>
      <c r="B1685" t="s">
        <v>79</v>
      </c>
      <c r="C1685" t="s">
        <v>80</v>
      </c>
      <c r="D1685" t="s">
        <v>27</v>
      </c>
      <c r="E1685" s="1" t="s">
        <v>273</v>
      </c>
      <c r="F1685" s="2">
        <v>3.17</v>
      </c>
      <c r="G1685" s="2">
        <v>3.08</v>
      </c>
      <c r="H1685" s="2">
        <v>3.27</v>
      </c>
      <c r="I1685" s="4">
        <f>H1685-F1685</f>
        <v>0.10000000000000009</v>
      </c>
      <c r="J1685" s="9" t="str">
        <f>C1685&amp;" ("&amp;B1685&amp;")"</f>
        <v>Lilienthal Alt K8 (479)</v>
      </c>
      <c r="K1685">
        <v>29</v>
      </c>
      <c r="L1685">
        <v>27</v>
      </c>
      <c r="M1685">
        <v>36</v>
      </c>
    </row>
    <row r="1686" spans="1:13" x14ac:dyDescent="0.25">
      <c r="A1686" t="s">
        <v>10</v>
      </c>
      <c r="B1686" t="s">
        <v>79</v>
      </c>
      <c r="C1686" t="s">
        <v>80</v>
      </c>
      <c r="D1686" t="s">
        <v>24</v>
      </c>
      <c r="E1686" s="1" t="s">
        <v>270</v>
      </c>
      <c r="F1686" s="2">
        <v>3.18</v>
      </c>
      <c r="G1686" s="2">
        <v>3.24</v>
      </c>
      <c r="H1686" s="2">
        <v>3.22</v>
      </c>
      <c r="I1686" s="6">
        <f>H1686-F1686</f>
        <v>4.0000000000000036E-2</v>
      </c>
      <c r="J1686" s="9" t="str">
        <f>C1686&amp;" ("&amp;B1686&amp;")"</f>
        <v>Lilienthal Alt K8 (479)</v>
      </c>
      <c r="K1686">
        <v>29</v>
      </c>
      <c r="L1686">
        <v>27</v>
      </c>
      <c r="M1686">
        <v>36</v>
      </c>
    </row>
    <row r="1687" spans="1:13" x14ac:dyDescent="0.25">
      <c r="A1687" t="s">
        <v>10</v>
      </c>
      <c r="B1687" t="s">
        <v>79</v>
      </c>
      <c r="C1687" t="s">
        <v>80</v>
      </c>
      <c r="D1687" t="s">
        <v>31</v>
      </c>
      <c r="E1687" s="10" t="s">
        <v>271</v>
      </c>
      <c r="F1687" s="2">
        <v>3.27</v>
      </c>
      <c r="G1687" s="2">
        <v>3.04</v>
      </c>
      <c r="H1687" s="2">
        <v>3.22</v>
      </c>
      <c r="I1687" s="5">
        <f>H1687-F1687</f>
        <v>-4.9999999999999822E-2</v>
      </c>
      <c r="J1687" s="9" t="str">
        <f>C1687&amp;" ("&amp;B1687&amp;")"</f>
        <v>Lilienthal Alt K8 (479)</v>
      </c>
      <c r="K1687">
        <v>28</v>
      </c>
      <c r="L1687">
        <v>27</v>
      </c>
      <c r="M1687">
        <v>36</v>
      </c>
    </row>
    <row r="1688" spans="1:13" x14ac:dyDescent="0.25">
      <c r="A1688" t="s">
        <v>10</v>
      </c>
      <c r="B1688" t="s">
        <v>79</v>
      </c>
      <c r="C1688" t="s">
        <v>80</v>
      </c>
      <c r="D1688" t="s">
        <v>23</v>
      </c>
      <c r="E1688" s="1" t="s">
        <v>272</v>
      </c>
      <c r="F1688" s="2">
        <v>3.3</v>
      </c>
      <c r="G1688" s="2">
        <v>3.22</v>
      </c>
      <c r="H1688" s="2">
        <v>3.17</v>
      </c>
      <c r="I1688" s="7">
        <f>H1688-F1688</f>
        <v>-0.12999999999999989</v>
      </c>
      <c r="J1688" s="9" t="str">
        <f>C1688&amp;" ("&amp;B1688&amp;")"</f>
        <v>Lilienthal Alt K8 (479)</v>
      </c>
      <c r="K1688">
        <v>28</v>
      </c>
      <c r="L1688">
        <v>26</v>
      </c>
      <c r="M1688">
        <v>35</v>
      </c>
    </row>
    <row r="1689" spans="1:13" x14ac:dyDescent="0.25">
      <c r="A1689" t="s">
        <v>10</v>
      </c>
      <c r="B1689" t="s">
        <v>79</v>
      </c>
      <c r="C1689" t="s">
        <v>80</v>
      </c>
      <c r="D1689" t="s">
        <v>26</v>
      </c>
      <c r="E1689" s="1" t="s">
        <v>275</v>
      </c>
      <c r="F1689" s="2">
        <v>3.22</v>
      </c>
      <c r="G1689" s="2">
        <v>2.96</v>
      </c>
      <c r="H1689" s="2">
        <v>3.13</v>
      </c>
      <c r="I1689" s="5">
        <f>H1689-F1689</f>
        <v>-9.0000000000000302E-2</v>
      </c>
      <c r="J1689" s="9" t="str">
        <f>C1689&amp;" ("&amp;B1689&amp;")"</f>
        <v>Lilienthal Alt K8 (479)</v>
      </c>
      <c r="K1689">
        <v>28</v>
      </c>
      <c r="L1689">
        <v>26</v>
      </c>
      <c r="M1689">
        <v>33</v>
      </c>
    </row>
    <row r="1690" spans="1:13" x14ac:dyDescent="0.25">
      <c r="A1690" t="s">
        <v>10</v>
      </c>
      <c r="B1690" t="s">
        <v>79</v>
      </c>
      <c r="C1690" t="s">
        <v>80</v>
      </c>
      <c r="D1690" t="s">
        <v>22</v>
      </c>
      <c r="E1690" s="1" t="s">
        <v>274</v>
      </c>
      <c r="F1690" s="2">
        <v>3.17</v>
      </c>
      <c r="G1690" s="2">
        <v>3.04</v>
      </c>
      <c r="H1690" s="2">
        <v>3.11</v>
      </c>
      <c r="I1690" s="5">
        <f>H1690-F1690</f>
        <v>-6.0000000000000053E-2</v>
      </c>
      <c r="J1690" s="9" t="str">
        <f>C1690&amp;" ("&amp;B1690&amp;")"</f>
        <v>Lilienthal Alt K8 (479)</v>
      </c>
      <c r="K1690">
        <v>28</v>
      </c>
      <c r="L1690">
        <v>26</v>
      </c>
      <c r="M1690">
        <v>33</v>
      </c>
    </row>
    <row r="1691" spans="1:13" x14ac:dyDescent="0.25">
      <c r="A1691" t="s">
        <v>10</v>
      </c>
      <c r="B1691" t="s">
        <v>79</v>
      </c>
      <c r="C1691" t="s">
        <v>80</v>
      </c>
      <c r="D1691" t="s">
        <v>29</v>
      </c>
      <c r="E1691" s="1" t="s">
        <v>276</v>
      </c>
      <c r="F1691" s="2">
        <v>3.14</v>
      </c>
      <c r="G1691" s="2">
        <v>2.88</v>
      </c>
      <c r="H1691" s="2">
        <v>2.97</v>
      </c>
      <c r="I1691" s="7">
        <f>H1691-F1691</f>
        <v>-0.16999999999999993</v>
      </c>
      <c r="J1691" s="9" t="str">
        <f>C1691&amp;" ("&amp;B1691&amp;")"</f>
        <v>Lilienthal Alt K8 (479)</v>
      </c>
      <c r="K1691">
        <v>27</v>
      </c>
      <c r="L1691">
        <v>26</v>
      </c>
      <c r="M1691">
        <v>33</v>
      </c>
    </row>
    <row r="1692" spans="1:13" x14ac:dyDescent="0.25">
      <c r="A1692" t="s">
        <v>10</v>
      </c>
      <c r="B1692" t="s">
        <v>79</v>
      </c>
      <c r="C1692" t="s">
        <v>80</v>
      </c>
      <c r="D1692" t="s">
        <v>30</v>
      </c>
      <c r="E1692" s="1" t="s">
        <v>278</v>
      </c>
      <c r="F1692" s="2">
        <v>2.93</v>
      </c>
      <c r="G1692" s="2">
        <v>2.54</v>
      </c>
      <c r="H1692" s="2">
        <v>2.88</v>
      </c>
      <c r="I1692" s="5">
        <f>H1692-F1692</f>
        <v>-5.0000000000000266E-2</v>
      </c>
      <c r="J1692" s="9" t="str">
        <f>C1692&amp;" ("&amp;B1692&amp;")"</f>
        <v>Lilienthal Alt K8 (479)</v>
      </c>
      <c r="K1692">
        <v>27</v>
      </c>
      <c r="L1692">
        <v>25</v>
      </c>
      <c r="M1692">
        <v>32</v>
      </c>
    </row>
    <row r="1693" spans="1:13" x14ac:dyDescent="0.25">
      <c r="A1693" t="s">
        <v>10</v>
      </c>
      <c r="B1693" t="s">
        <v>79</v>
      </c>
      <c r="C1693" t="s">
        <v>80</v>
      </c>
      <c r="D1693" t="s">
        <v>25</v>
      </c>
      <c r="E1693" s="1" t="s">
        <v>277</v>
      </c>
      <c r="F1693" s="2">
        <v>2.75</v>
      </c>
      <c r="G1693" s="2">
        <v>2.56</v>
      </c>
      <c r="H1693" s="2">
        <v>2.67</v>
      </c>
      <c r="I1693" s="5">
        <f>H1693-F1693</f>
        <v>-8.0000000000000071E-2</v>
      </c>
      <c r="J1693" s="9" t="str">
        <f>C1693&amp;" ("&amp;B1693&amp;")"</f>
        <v>Lilienthal Alt K8 (479)</v>
      </c>
      <c r="K1693">
        <v>26</v>
      </c>
      <c r="L1693">
        <v>25</v>
      </c>
      <c r="M1693">
        <v>31</v>
      </c>
    </row>
    <row r="1694" spans="1:13" x14ac:dyDescent="0.25">
      <c r="A1694" t="s">
        <v>10</v>
      </c>
      <c r="B1694" t="s">
        <v>79</v>
      </c>
      <c r="C1694" t="s">
        <v>80</v>
      </c>
      <c r="D1694" t="s">
        <v>28</v>
      </c>
      <c r="E1694" s="1" t="s">
        <v>279</v>
      </c>
      <c r="F1694" s="2">
        <v>2.71</v>
      </c>
      <c r="G1694" s="2">
        <v>2.38</v>
      </c>
      <c r="H1694" s="2">
        <v>2.59</v>
      </c>
      <c r="I1694" s="7">
        <f>H1694-F1694</f>
        <v>-0.12000000000000011</v>
      </c>
      <c r="J1694" s="9" t="str">
        <f>C1694&amp;" ("&amp;B1694&amp;")"</f>
        <v>Lilienthal Alt K8 (479)</v>
      </c>
      <c r="K1694">
        <v>21</v>
      </c>
      <c r="L1694">
        <v>21</v>
      </c>
      <c r="M1694">
        <v>27</v>
      </c>
    </row>
    <row r="1695" spans="1:13" x14ac:dyDescent="0.25">
      <c r="A1695" t="s">
        <v>10</v>
      </c>
      <c r="B1695" t="s">
        <v>79</v>
      </c>
      <c r="C1695" t="s">
        <v>80</v>
      </c>
      <c r="D1695" t="s">
        <v>41</v>
      </c>
      <c r="E1695" s="1" t="s">
        <v>287</v>
      </c>
      <c r="F1695" s="2">
        <v>3.26</v>
      </c>
      <c r="G1695" s="2">
        <v>2.83</v>
      </c>
      <c r="H1695" s="2">
        <v>3.18</v>
      </c>
      <c r="I1695" s="5">
        <f>H1695-F1695</f>
        <v>-7.9999999999999627E-2</v>
      </c>
      <c r="J1695" s="9" t="str">
        <f>C1695&amp;" ("&amp;B1695&amp;")"</f>
        <v>Lilienthal Alt K8 (479)</v>
      </c>
      <c r="K1695">
        <v>28</v>
      </c>
      <c r="L1695">
        <v>27</v>
      </c>
      <c r="M1695">
        <v>36</v>
      </c>
    </row>
    <row r="1696" spans="1:13" x14ac:dyDescent="0.25">
      <c r="A1696" t="s">
        <v>10</v>
      </c>
      <c r="B1696" t="s">
        <v>79</v>
      </c>
      <c r="C1696" t="s">
        <v>80</v>
      </c>
      <c r="D1696" t="s">
        <v>35</v>
      </c>
      <c r="E1696" s="1" t="s">
        <v>284</v>
      </c>
      <c r="F1696" s="2">
        <v>3.22</v>
      </c>
      <c r="G1696" s="2">
        <v>3.19</v>
      </c>
      <c r="H1696" s="2">
        <v>3.17</v>
      </c>
      <c r="I1696" s="5">
        <f>H1696-F1696</f>
        <v>-5.0000000000000266E-2</v>
      </c>
      <c r="J1696" s="9" t="str">
        <f>C1696&amp;" ("&amp;B1696&amp;")"</f>
        <v>Lilienthal Alt K8 (479)</v>
      </c>
      <c r="K1696">
        <v>27</v>
      </c>
      <c r="L1696">
        <v>27</v>
      </c>
      <c r="M1696">
        <v>35</v>
      </c>
    </row>
    <row r="1697" spans="1:13" x14ac:dyDescent="0.25">
      <c r="A1697" t="s">
        <v>10</v>
      </c>
      <c r="B1697" t="s">
        <v>79</v>
      </c>
      <c r="C1697" t="s">
        <v>80</v>
      </c>
      <c r="D1697" t="s">
        <v>40</v>
      </c>
      <c r="E1697" s="1" t="s">
        <v>283</v>
      </c>
      <c r="F1697" s="2">
        <v>3.04</v>
      </c>
      <c r="G1697" s="2">
        <v>3.08</v>
      </c>
      <c r="H1697" s="2">
        <v>3.08</v>
      </c>
      <c r="I1697" s="6">
        <f>H1697-F1697</f>
        <v>4.0000000000000036E-2</v>
      </c>
      <c r="J1697" s="9" t="str">
        <f>C1697&amp;" ("&amp;B1697&amp;")"</f>
        <v>Lilienthal Alt K8 (479)</v>
      </c>
      <c r="K1697">
        <v>27</v>
      </c>
      <c r="L1697">
        <v>26</v>
      </c>
      <c r="M1697">
        <v>34</v>
      </c>
    </row>
    <row r="1698" spans="1:13" x14ac:dyDescent="0.25">
      <c r="A1698" t="s">
        <v>10</v>
      </c>
      <c r="B1698" t="s">
        <v>79</v>
      </c>
      <c r="C1698" t="s">
        <v>80</v>
      </c>
      <c r="D1698" t="s">
        <v>36</v>
      </c>
      <c r="E1698" s="1" t="s">
        <v>286</v>
      </c>
      <c r="F1698" s="2">
        <v>2.96</v>
      </c>
      <c r="G1698" s="2">
        <v>2.74</v>
      </c>
      <c r="H1698" s="2">
        <v>3.06</v>
      </c>
      <c r="I1698" s="4">
        <f>H1698-F1698</f>
        <v>0.10000000000000009</v>
      </c>
      <c r="J1698" s="9" t="str">
        <f>C1698&amp;" ("&amp;B1698&amp;")"</f>
        <v>Lilienthal Alt K8 (479)</v>
      </c>
      <c r="K1698">
        <v>27</v>
      </c>
      <c r="L1698">
        <v>26</v>
      </c>
      <c r="M1698">
        <v>34</v>
      </c>
    </row>
    <row r="1699" spans="1:13" x14ac:dyDescent="0.25">
      <c r="A1699" t="s">
        <v>10</v>
      </c>
      <c r="B1699" t="s">
        <v>79</v>
      </c>
      <c r="C1699" t="s">
        <v>80</v>
      </c>
      <c r="D1699" t="s">
        <v>39</v>
      </c>
      <c r="E1699" s="1" t="s">
        <v>282</v>
      </c>
      <c r="F1699" s="2">
        <v>3.04</v>
      </c>
      <c r="G1699" s="2">
        <v>2.86</v>
      </c>
      <c r="H1699" s="2">
        <v>3.06</v>
      </c>
      <c r="I1699" s="6">
        <f>H1699-F1699</f>
        <v>2.0000000000000018E-2</v>
      </c>
      <c r="J1699" s="9" t="str">
        <f>C1699&amp;" ("&amp;B1699&amp;")"</f>
        <v>Lilienthal Alt K8 (479)</v>
      </c>
      <c r="K1699">
        <v>27</v>
      </c>
      <c r="L1699">
        <v>24</v>
      </c>
      <c r="M1699">
        <v>32</v>
      </c>
    </row>
    <row r="1700" spans="1:13" x14ac:dyDescent="0.25">
      <c r="A1700" t="s">
        <v>10</v>
      </c>
      <c r="B1700" t="s">
        <v>79</v>
      </c>
      <c r="C1700" t="s">
        <v>80</v>
      </c>
      <c r="D1700" t="s">
        <v>33</v>
      </c>
      <c r="E1700" s="1" t="s">
        <v>281</v>
      </c>
      <c r="F1700" s="2">
        <v>3.08</v>
      </c>
      <c r="G1700" s="2">
        <v>2.88</v>
      </c>
      <c r="H1700" s="2">
        <v>3.03</v>
      </c>
      <c r="I1700" s="5">
        <f>H1700-F1700</f>
        <v>-5.0000000000000266E-2</v>
      </c>
      <c r="J1700" s="9" t="str">
        <f>C1700&amp;" ("&amp;B1700&amp;")"</f>
        <v>Lilienthal Alt K8 (479)</v>
      </c>
      <c r="K1700">
        <v>26</v>
      </c>
      <c r="L1700">
        <v>24</v>
      </c>
      <c r="M1700">
        <v>31</v>
      </c>
    </row>
    <row r="1701" spans="1:13" x14ac:dyDescent="0.25">
      <c r="A1701" t="s">
        <v>10</v>
      </c>
      <c r="B1701" t="s">
        <v>79</v>
      </c>
      <c r="C1701" t="s">
        <v>80</v>
      </c>
      <c r="D1701" t="s">
        <v>42</v>
      </c>
      <c r="E1701" s="10" t="s">
        <v>285</v>
      </c>
      <c r="F1701" s="2">
        <v>3</v>
      </c>
      <c r="G1701" s="2">
        <v>2.78</v>
      </c>
      <c r="H1701" s="2">
        <v>3.03</v>
      </c>
      <c r="I1701" s="6">
        <f>H1701-F1701</f>
        <v>2.9999999999999805E-2</v>
      </c>
      <c r="J1701" s="9" t="str">
        <f>C1701&amp;" ("&amp;B1701&amp;")"</f>
        <v>Lilienthal Alt K8 (479)</v>
      </c>
      <c r="K1701">
        <v>25</v>
      </c>
      <c r="L1701">
        <v>24</v>
      </c>
      <c r="M1701">
        <v>31</v>
      </c>
    </row>
    <row r="1702" spans="1:13" x14ac:dyDescent="0.25">
      <c r="A1702" t="s">
        <v>10</v>
      </c>
      <c r="B1702" t="s">
        <v>79</v>
      </c>
      <c r="C1702" t="s">
        <v>80</v>
      </c>
      <c r="D1702" t="s">
        <v>34</v>
      </c>
      <c r="E1702" s="1" t="s">
        <v>280</v>
      </c>
      <c r="F1702" s="2">
        <v>3.12</v>
      </c>
      <c r="G1702" s="2">
        <v>2.96</v>
      </c>
      <c r="H1702" s="2">
        <v>3</v>
      </c>
      <c r="I1702" s="7">
        <f>H1702-F1702</f>
        <v>-0.12000000000000011</v>
      </c>
      <c r="J1702" s="9" t="str">
        <f>C1702&amp;" ("&amp;B1702&amp;")"</f>
        <v>Lilienthal Alt K8 (479)</v>
      </c>
      <c r="K1702">
        <v>24</v>
      </c>
      <c r="L1702">
        <v>23</v>
      </c>
      <c r="M1702">
        <v>27</v>
      </c>
    </row>
    <row r="1703" spans="1:13" x14ac:dyDescent="0.25">
      <c r="A1703" t="s">
        <v>10</v>
      </c>
      <c r="B1703" t="s">
        <v>79</v>
      </c>
      <c r="C1703" t="s">
        <v>80</v>
      </c>
      <c r="D1703" t="s">
        <v>37</v>
      </c>
      <c r="E1703" s="1" t="s">
        <v>288</v>
      </c>
      <c r="F1703" s="2">
        <v>2.29</v>
      </c>
      <c r="G1703" s="2">
        <v>2.76</v>
      </c>
      <c r="H1703" s="2">
        <v>2.87</v>
      </c>
      <c r="I1703" s="4">
        <f>H1703-F1703</f>
        <v>0.58000000000000007</v>
      </c>
      <c r="J1703" s="9" t="str">
        <f>C1703&amp;" ("&amp;B1703&amp;")"</f>
        <v>Lilienthal Alt K8 (479)</v>
      </c>
      <c r="K1703">
        <v>23</v>
      </c>
      <c r="L1703">
        <v>22</v>
      </c>
      <c r="M1703">
        <v>25</v>
      </c>
    </row>
    <row r="1704" spans="1:13" x14ac:dyDescent="0.25">
      <c r="A1704" t="s">
        <v>10</v>
      </c>
      <c r="B1704" t="s">
        <v>79</v>
      </c>
      <c r="C1704" t="s">
        <v>80</v>
      </c>
      <c r="D1704" t="s">
        <v>38</v>
      </c>
      <c r="E1704" s="1" t="s">
        <v>290</v>
      </c>
      <c r="F1704" s="2">
        <v>2.16</v>
      </c>
      <c r="G1704" s="2">
        <v>2.5299999999999998</v>
      </c>
      <c r="H1704" s="2">
        <v>2.5499999999999998</v>
      </c>
      <c r="I1704" s="4">
        <f>H1704-F1704</f>
        <v>0.38999999999999968</v>
      </c>
      <c r="J1704" s="9" t="str">
        <f>C1704&amp;" ("&amp;B1704&amp;")"</f>
        <v>Lilienthal Alt K8 (479)</v>
      </c>
      <c r="K1704">
        <v>21</v>
      </c>
      <c r="L1704">
        <v>17</v>
      </c>
      <c r="M1704">
        <v>23</v>
      </c>
    </row>
    <row r="1705" spans="1:13" x14ac:dyDescent="0.25">
      <c r="A1705" t="s">
        <v>10</v>
      </c>
      <c r="B1705" t="s">
        <v>79</v>
      </c>
      <c r="C1705" t="s">
        <v>80</v>
      </c>
      <c r="D1705" t="s">
        <v>32</v>
      </c>
      <c r="E1705" s="1" t="s">
        <v>289</v>
      </c>
      <c r="F1705" s="2">
        <v>2.21</v>
      </c>
      <c r="G1705" s="2">
        <v>2.38</v>
      </c>
      <c r="H1705" s="2">
        <v>2.2599999999999998</v>
      </c>
      <c r="I1705" s="8">
        <f>H1705-F1705</f>
        <v>4.9999999999999822E-2</v>
      </c>
      <c r="J1705" s="9" t="str">
        <f>C1705&amp;" ("&amp;B1705&amp;")"</f>
        <v>Lilienthal Alt K8 (479)</v>
      </c>
      <c r="K1705">
        <v>19</v>
      </c>
      <c r="L1705">
        <v>15</v>
      </c>
      <c r="M1705">
        <v>22</v>
      </c>
    </row>
    <row r="1706" spans="1:13" x14ac:dyDescent="0.25">
      <c r="A1706" t="s">
        <v>10</v>
      </c>
      <c r="B1706" t="s">
        <v>79</v>
      </c>
      <c r="C1706" t="s">
        <v>80</v>
      </c>
      <c r="D1706" t="s">
        <v>42</v>
      </c>
      <c r="E1706" s="10" t="s">
        <v>285</v>
      </c>
      <c r="J1706" s="9" t="str">
        <f>C1706&amp;" ("&amp;B1706&amp;")"</f>
        <v>Lilienthal Alt K8 (479)</v>
      </c>
    </row>
    <row r="1707" spans="1:13" x14ac:dyDescent="0.25">
      <c r="A1707" t="s">
        <v>10</v>
      </c>
      <c r="B1707" t="s">
        <v>53</v>
      </c>
      <c r="C1707" t="s">
        <v>54</v>
      </c>
      <c r="D1707" t="s">
        <v>13</v>
      </c>
      <c r="E1707" s="1" t="s">
        <v>266</v>
      </c>
      <c r="F1707" s="2">
        <v>3.22</v>
      </c>
      <c r="G1707" s="2">
        <v>3.17</v>
      </c>
      <c r="H1707" s="2">
        <v>3.27</v>
      </c>
      <c r="I1707" s="8">
        <f>H1707-F1707</f>
        <v>4.9999999999999822E-2</v>
      </c>
      <c r="J1707" s="9" t="str">
        <f>C1707&amp;" ("&amp;B1707&amp;")"</f>
        <v>Lincoln HS (405)</v>
      </c>
      <c r="K1707">
        <v>80</v>
      </c>
      <c r="L1707">
        <v>97</v>
      </c>
      <c r="M1707">
        <v>95</v>
      </c>
    </row>
    <row r="1708" spans="1:13" x14ac:dyDescent="0.25">
      <c r="A1708" t="s">
        <v>10</v>
      </c>
      <c r="B1708" t="s">
        <v>53</v>
      </c>
      <c r="C1708" t="s">
        <v>54</v>
      </c>
      <c r="D1708" t="s">
        <v>18</v>
      </c>
      <c r="E1708" s="1" t="s">
        <v>262</v>
      </c>
      <c r="F1708" s="2">
        <v>3.24</v>
      </c>
      <c r="G1708" s="2">
        <v>3.17</v>
      </c>
      <c r="H1708" s="2">
        <v>3.27</v>
      </c>
      <c r="I1708" s="6">
        <f>H1708-F1708</f>
        <v>2.9999999999999805E-2</v>
      </c>
      <c r="J1708" s="9" t="str">
        <f>C1708&amp;" ("&amp;B1708&amp;")"</f>
        <v>Lincoln HS (405)</v>
      </c>
      <c r="K1708">
        <v>79</v>
      </c>
      <c r="L1708">
        <v>96</v>
      </c>
      <c r="M1708">
        <v>94</v>
      </c>
    </row>
    <row r="1709" spans="1:13" x14ac:dyDescent="0.25">
      <c r="A1709" t="s">
        <v>10</v>
      </c>
      <c r="B1709" t="s">
        <v>53</v>
      </c>
      <c r="C1709" t="s">
        <v>54</v>
      </c>
      <c r="D1709" t="s">
        <v>21</v>
      </c>
      <c r="E1709" s="1" t="s">
        <v>267</v>
      </c>
      <c r="F1709" s="2">
        <v>3.19</v>
      </c>
      <c r="G1709" s="2">
        <v>3.22</v>
      </c>
      <c r="H1709" s="2">
        <v>3.24</v>
      </c>
      <c r="I1709" s="8">
        <f>H1709-F1709</f>
        <v>5.0000000000000266E-2</v>
      </c>
      <c r="J1709" s="9" t="str">
        <f>C1709&amp;" ("&amp;B1709&amp;")"</f>
        <v>Lincoln HS (405)</v>
      </c>
      <c r="K1709">
        <v>78</v>
      </c>
      <c r="L1709">
        <v>95</v>
      </c>
      <c r="M1709">
        <v>94</v>
      </c>
    </row>
    <row r="1710" spans="1:13" x14ac:dyDescent="0.25">
      <c r="A1710" t="s">
        <v>10</v>
      </c>
      <c r="B1710" t="s">
        <v>53</v>
      </c>
      <c r="C1710" t="s">
        <v>54</v>
      </c>
      <c r="D1710" t="s">
        <v>15</v>
      </c>
      <c r="E1710" s="1" t="s">
        <v>261</v>
      </c>
      <c r="F1710" s="2">
        <v>3.28</v>
      </c>
      <c r="G1710" s="2">
        <v>3.2</v>
      </c>
      <c r="H1710" s="2">
        <v>3.21</v>
      </c>
      <c r="I1710" s="5">
        <f>H1710-F1710</f>
        <v>-6.999999999999984E-2</v>
      </c>
      <c r="J1710" s="9" t="str">
        <f>C1710&amp;" ("&amp;B1710&amp;")"</f>
        <v>Lincoln HS (405)</v>
      </c>
      <c r="K1710">
        <v>78</v>
      </c>
      <c r="L1710">
        <v>95</v>
      </c>
      <c r="M1710">
        <v>94</v>
      </c>
    </row>
    <row r="1711" spans="1:13" x14ac:dyDescent="0.25">
      <c r="A1711" t="s">
        <v>10</v>
      </c>
      <c r="B1711" t="s">
        <v>53</v>
      </c>
      <c r="C1711" t="s">
        <v>54</v>
      </c>
      <c r="D1711" t="s">
        <v>17</v>
      </c>
      <c r="E1711" s="1" t="s">
        <v>265</v>
      </c>
      <c r="F1711" s="2">
        <v>3.12</v>
      </c>
      <c r="G1711" s="2">
        <v>3.09</v>
      </c>
      <c r="H1711" s="2">
        <v>3.2</v>
      </c>
      <c r="I1711" s="8">
        <f>H1711-F1711</f>
        <v>8.0000000000000071E-2</v>
      </c>
      <c r="J1711" s="9" t="str">
        <f>C1711&amp;" ("&amp;B1711&amp;")"</f>
        <v>Lincoln HS (405)</v>
      </c>
      <c r="K1711">
        <v>76</v>
      </c>
      <c r="L1711">
        <v>94</v>
      </c>
      <c r="M1711">
        <v>94</v>
      </c>
    </row>
    <row r="1712" spans="1:13" x14ac:dyDescent="0.25">
      <c r="A1712" t="s">
        <v>10</v>
      </c>
      <c r="B1712" t="s">
        <v>53</v>
      </c>
      <c r="C1712" t="s">
        <v>54</v>
      </c>
      <c r="D1712" t="s">
        <v>16</v>
      </c>
      <c r="E1712" s="1" t="s">
        <v>263</v>
      </c>
      <c r="F1712" s="2">
        <v>3.03</v>
      </c>
      <c r="G1712" s="2">
        <v>3.07</v>
      </c>
      <c r="H1712" s="2">
        <v>3.11</v>
      </c>
      <c r="I1712" s="8">
        <f>H1712-F1712</f>
        <v>8.0000000000000071E-2</v>
      </c>
      <c r="J1712" s="9" t="str">
        <f>C1712&amp;" ("&amp;B1712&amp;")"</f>
        <v>Lincoln HS (405)</v>
      </c>
      <c r="K1712">
        <v>75</v>
      </c>
      <c r="L1712">
        <v>94</v>
      </c>
      <c r="M1712">
        <v>93</v>
      </c>
    </row>
    <row r="1713" spans="1:13" x14ac:dyDescent="0.25">
      <c r="A1713" t="s">
        <v>10</v>
      </c>
      <c r="B1713" t="s">
        <v>53</v>
      </c>
      <c r="C1713" t="s">
        <v>54</v>
      </c>
      <c r="D1713" t="s">
        <v>14</v>
      </c>
      <c r="E1713" s="1" t="s">
        <v>268</v>
      </c>
      <c r="F1713" s="2">
        <v>3.01</v>
      </c>
      <c r="G1713" s="2">
        <v>2.99</v>
      </c>
      <c r="H1713" s="2">
        <v>3.1</v>
      </c>
      <c r="I1713" s="8">
        <f>H1713-F1713</f>
        <v>9.0000000000000302E-2</v>
      </c>
      <c r="J1713" s="9" t="str">
        <f>C1713&amp;" ("&amp;B1713&amp;")"</f>
        <v>Lincoln HS (405)</v>
      </c>
      <c r="K1713">
        <v>74</v>
      </c>
      <c r="L1713">
        <v>93</v>
      </c>
      <c r="M1713">
        <v>93</v>
      </c>
    </row>
    <row r="1714" spans="1:13" x14ac:dyDescent="0.25">
      <c r="A1714" t="s">
        <v>10</v>
      </c>
      <c r="B1714" t="s">
        <v>53</v>
      </c>
      <c r="C1714" t="s">
        <v>54</v>
      </c>
      <c r="D1714" t="s">
        <v>19</v>
      </c>
      <c r="E1714" s="1" t="s">
        <v>264</v>
      </c>
      <c r="F1714" s="2">
        <v>3.09</v>
      </c>
      <c r="G1714" s="2">
        <v>3.13</v>
      </c>
      <c r="H1714" s="2">
        <v>3.05</v>
      </c>
      <c r="I1714" s="6">
        <f>H1714-F1714</f>
        <v>-4.0000000000000036E-2</v>
      </c>
      <c r="J1714" s="9" t="str">
        <f>C1714&amp;" ("&amp;B1714&amp;")"</f>
        <v>Lincoln HS (405)</v>
      </c>
      <c r="K1714">
        <v>74</v>
      </c>
      <c r="L1714">
        <v>90</v>
      </c>
      <c r="M1714">
        <v>92</v>
      </c>
    </row>
    <row r="1715" spans="1:13" x14ac:dyDescent="0.25">
      <c r="A1715" t="s">
        <v>10</v>
      </c>
      <c r="B1715" t="s">
        <v>53</v>
      </c>
      <c r="C1715" t="s">
        <v>54</v>
      </c>
      <c r="D1715" t="s">
        <v>20</v>
      </c>
      <c r="E1715" s="10" t="s">
        <v>269</v>
      </c>
      <c r="F1715" s="2">
        <v>2.39</v>
      </c>
      <c r="G1715" s="2">
        <v>2.68</v>
      </c>
      <c r="H1715" s="2">
        <v>2.68</v>
      </c>
      <c r="I1715" s="4">
        <f>H1715-F1715</f>
        <v>0.29000000000000004</v>
      </c>
      <c r="J1715" s="9" t="str">
        <f>C1715&amp;" ("&amp;B1715&amp;")"</f>
        <v>Lincoln HS (405)</v>
      </c>
      <c r="K1715">
        <v>70</v>
      </c>
      <c r="L1715">
        <v>86</v>
      </c>
      <c r="M1715">
        <v>92</v>
      </c>
    </row>
    <row r="1716" spans="1:13" x14ac:dyDescent="0.25">
      <c r="A1716" t="s">
        <v>10</v>
      </c>
      <c r="B1716" t="s">
        <v>53</v>
      </c>
      <c r="C1716" t="s">
        <v>54</v>
      </c>
      <c r="D1716" t="s">
        <v>27</v>
      </c>
      <c r="E1716" s="1" t="s">
        <v>273</v>
      </c>
      <c r="F1716" s="2">
        <v>3.44</v>
      </c>
      <c r="G1716" s="2">
        <v>3.14</v>
      </c>
      <c r="H1716" s="2">
        <v>3.22</v>
      </c>
      <c r="I1716" s="7">
        <f>H1716-F1716</f>
        <v>-0.21999999999999975</v>
      </c>
      <c r="J1716" s="9" t="str">
        <f>C1716&amp;" ("&amp;B1716&amp;")"</f>
        <v>Lincoln HS (405)</v>
      </c>
      <c r="K1716">
        <v>80</v>
      </c>
      <c r="L1716">
        <v>96</v>
      </c>
      <c r="M1716">
        <v>93</v>
      </c>
    </row>
    <row r="1717" spans="1:13" x14ac:dyDescent="0.25">
      <c r="A1717" t="s">
        <v>10</v>
      </c>
      <c r="B1717" t="s">
        <v>53</v>
      </c>
      <c r="C1717" t="s">
        <v>54</v>
      </c>
      <c r="D1717" t="s">
        <v>22</v>
      </c>
      <c r="E1717" s="1" t="s">
        <v>274</v>
      </c>
      <c r="F1717" s="2">
        <v>3.1</v>
      </c>
      <c r="G1717" s="2">
        <v>2.99</v>
      </c>
      <c r="H1717" s="2">
        <v>3.1</v>
      </c>
      <c r="I1717" s="6">
        <f>H1717-F1717</f>
        <v>0</v>
      </c>
      <c r="J1717" s="9" t="str">
        <f>C1717&amp;" ("&amp;B1717&amp;")"</f>
        <v>Lincoln HS (405)</v>
      </c>
      <c r="K1717">
        <v>80</v>
      </c>
      <c r="L1717">
        <v>95</v>
      </c>
      <c r="M1717">
        <v>93</v>
      </c>
    </row>
    <row r="1718" spans="1:13" x14ac:dyDescent="0.25">
      <c r="A1718" t="s">
        <v>10</v>
      </c>
      <c r="B1718" t="s">
        <v>53</v>
      </c>
      <c r="C1718" t="s">
        <v>54</v>
      </c>
      <c r="D1718" t="s">
        <v>24</v>
      </c>
      <c r="E1718" s="1" t="s">
        <v>270</v>
      </c>
      <c r="F1718" s="2">
        <v>3.03</v>
      </c>
      <c r="G1718" s="2">
        <v>3.04</v>
      </c>
      <c r="H1718" s="2">
        <v>3.1</v>
      </c>
      <c r="I1718" s="8">
        <f>H1718-F1718</f>
        <v>7.0000000000000284E-2</v>
      </c>
      <c r="J1718" s="9" t="str">
        <f>C1718&amp;" ("&amp;B1718&amp;")"</f>
        <v>Lincoln HS (405)</v>
      </c>
      <c r="K1718">
        <v>77</v>
      </c>
      <c r="L1718">
        <v>92</v>
      </c>
      <c r="M1718">
        <v>93</v>
      </c>
    </row>
    <row r="1719" spans="1:13" x14ac:dyDescent="0.25">
      <c r="A1719" t="s">
        <v>10</v>
      </c>
      <c r="B1719" t="s">
        <v>53</v>
      </c>
      <c r="C1719" t="s">
        <v>54</v>
      </c>
      <c r="D1719" t="s">
        <v>25</v>
      </c>
      <c r="E1719" s="1" t="s">
        <v>277</v>
      </c>
      <c r="F1719" s="2">
        <v>2.89</v>
      </c>
      <c r="G1719" s="2">
        <v>2.81</v>
      </c>
      <c r="H1719" s="2">
        <v>3.09</v>
      </c>
      <c r="I1719" s="4">
        <f>H1719-F1719</f>
        <v>0.19999999999999973</v>
      </c>
      <c r="J1719" s="9" t="str">
        <f>C1719&amp;" ("&amp;B1719&amp;")"</f>
        <v>Lincoln HS (405)</v>
      </c>
      <c r="K1719">
        <v>75</v>
      </c>
      <c r="L1719">
        <v>91</v>
      </c>
      <c r="M1719">
        <v>91</v>
      </c>
    </row>
    <row r="1720" spans="1:13" x14ac:dyDescent="0.25">
      <c r="A1720" t="s">
        <v>10</v>
      </c>
      <c r="B1720" t="s">
        <v>53</v>
      </c>
      <c r="C1720" t="s">
        <v>54</v>
      </c>
      <c r="D1720" t="s">
        <v>31</v>
      </c>
      <c r="E1720" s="10" t="s">
        <v>271</v>
      </c>
      <c r="F1720" s="2">
        <v>3.06</v>
      </c>
      <c r="G1720" s="2">
        <v>3.04</v>
      </c>
      <c r="H1720" s="2">
        <v>3.08</v>
      </c>
      <c r="I1720" s="6">
        <f>H1720-F1720</f>
        <v>2.0000000000000018E-2</v>
      </c>
      <c r="J1720" s="9" t="str">
        <f>C1720&amp;" ("&amp;B1720&amp;")"</f>
        <v>Lincoln HS (405)</v>
      </c>
      <c r="K1720">
        <v>75</v>
      </c>
      <c r="L1720">
        <v>91</v>
      </c>
      <c r="M1720">
        <v>90</v>
      </c>
    </row>
    <row r="1721" spans="1:13" x14ac:dyDescent="0.25">
      <c r="A1721" t="s">
        <v>10</v>
      </c>
      <c r="B1721" t="s">
        <v>53</v>
      </c>
      <c r="C1721" t="s">
        <v>54</v>
      </c>
      <c r="D1721" t="s">
        <v>23</v>
      </c>
      <c r="E1721" s="1" t="s">
        <v>272</v>
      </c>
      <c r="F1721" s="2">
        <v>2.96</v>
      </c>
      <c r="G1721" s="2">
        <v>2.98</v>
      </c>
      <c r="H1721" s="2">
        <v>3.08</v>
      </c>
      <c r="I1721" s="4">
        <f>H1721-F1721</f>
        <v>0.12000000000000011</v>
      </c>
      <c r="J1721" s="9" t="str">
        <f>C1721&amp;" ("&amp;B1721&amp;")"</f>
        <v>Lincoln HS (405)</v>
      </c>
      <c r="K1721">
        <v>74</v>
      </c>
      <c r="L1721">
        <v>89</v>
      </c>
      <c r="M1721">
        <v>89</v>
      </c>
    </row>
    <row r="1722" spans="1:13" x14ac:dyDescent="0.25">
      <c r="A1722" t="s">
        <v>10</v>
      </c>
      <c r="B1722" t="s">
        <v>53</v>
      </c>
      <c r="C1722" t="s">
        <v>54</v>
      </c>
      <c r="D1722" t="s">
        <v>28</v>
      </c>
      <c r="E1722" s="1" t="s">
        <v>279</v>
      </c>
      <c r="F1722" s="2">
        <v>3.17</v>
      </c>
      <c r="G1722" s="2">
        <v>2.95</v>
      </c>
      <c r="H1722" s="2">
        <v>3.06</v>
      </c>
      <c r="I1722" s="7">
        <f>H1722-F1722</f>
        <v>-0.10999999999999988</v>
      </c>
      <c r="J1722" s="9" t="str">
        <f>C1722&amp;" ("&amp;B1722&amp;")"</f>
        <v>Lincoln HS (405)</v>
      </c>
      <c r="K1722">
        <v>73</v>
      </c>
      <c r="L1722">
        <v>89</v>
      </c>
      <c r="M1722">
        <v>88</v>
      </c>
    </row>
    <row r="1723" spans="1:13" x14ac:dyDescent="0.25">
      <c r="A1723" t="s">
        <v>10</v>
      </c>
      <c r="B1723" t="s">
        <v>53</v>
      </c>
      <c r="C1723" t="s">
        <v>54</v>
      </c>
      <c r="D1723" t="s">
        <v>29</v>
      </c>
      <c r="E1723" s="1" t="s">
        <v>276</v>
      </c>
      <c r="F1723" s="2">
        <v>2.92</v>
      </c>
      <c r="G1723" s="2">
        <v>2.97</v>
      </c>
      <c r="H1723" s="2">
        <v>2.97</v>
      </c>
      <c r="I1723" s="8">
        <f>H1723-F1723</f>
        <v>5.0000000000000266E-2</v>
      </c>
      <c r="J1723" s="9" t="str">
        <f>C1723&amp;" ("&amp;B1723&amp;")"</f>
        <v>Lincoln HS (405)</v>
      </c>
      <c r="K1723">
        <v>72</v>
      </c>
      <c r="L1723">
        <v>88</v>
      </c>
      <c r="M1723">
        <v>88</v>
      </c>
    </row>
    <row r="1724" spans="1:13" x14ac:dyDescent="0.25">
      <c r="A1724" t="s">
        <v>10</v>
      </c>
      <c r="B1724" t="s">
        <v>53</v>
      </c>
      <c r="C1724" t="s">
        <v>54</v>
      </c>
      <c r="D1724" t="s">
        <v>30</v>
      </c>
      <c r="E1724" s="1" t="s">
        <v>278</v>
      </c>
      <c r="F1724" s="2">
        <v>2.87</v>
      </c>
      <c r="G1724" s="2">
        <v>2.74</v>
      </c>
      <c r="H1724" s="2">
        <v>2.96</v>
      </c>
      <c r="I1724" s="8">
        <f>H1724-F1724</f>
        <v>8.9999999999999858E-2</v>
      </c>
      <c r="J1724" s="9" t="str">
        <f>C1724&amp;" ("&amp;B1724&amp;")"</f>
        <v>Lincoln HS (405)</v>
      </c>
      <c r="K1724">
        <v>69</v>
      </c>
      <c r="L1724">
        <v>87</v>
      </c>
      <c r="M1724">
        <v>82</v>
      </c>
    </row>
    <row r="1725" spans="1:13" x14ac:dyDescent="0.25">
      <c r="A1725" t="s">
        <v>10</v>
      </c>
      <c r="B1725" t="s">
        <v>53</v>
      </c>
      <c r="C1725" t="s">
        <v>54</v>
      </c>
      <c r="D1725" t="s">
        <v>26</v>
      </c>
      <c r="E1725" s="1" t="s">
        <v>275</v>
      </c>
      <c r="F1725" s="2">
        <v>2.91</v>
      </c>
      <c r="G1725" s="2">
        <v>2.85</v>
      </c>
      <c r="H1725" s="2">
        <v>2.84</v>
      </c>
      <c r="I1725" s="5">
        <f>H1725-F1725</f>
        <v>-7.0000000000000284E-2</v>
      </c>
      <c r="J1725" s="9" t="str">
        <f>C1725&amp;" ("&amp;B1725&amp;")"</f>
        <v>Lincoln HS (405)</v>
      </c>
      <c r="K1725">
        <v>60</v>
      </c>
      <c r="L1725">
        <v>73</v>
      </c>
      <c r="M1725">
        <v>69</v>
      </c>
    </row>
    <row r="1726" spans="1:13" x14ac:dyDescent="0.25">
      <c r="A1726" t="s">
        <v>10</v>
      </c>
      <c r="B1726" t="s">
        <v>53</v>
      </c>
      <c r="C1726" t="s">
        <v>54</v>
      </c>
      <c r="D1726" t="s">
        <v>36</v>
      </c>
      <c r="E1726" s="1" t="s">
        <v>286</v>
      </c>
      <c r="F1726" s="2">
        <v>2.86</v>
      </c>
      <c r="G1726" s="2">
        <v>2.95</v>
      </c>
      <c r="H1726" s="2">
        <v>3.06</v>
      </c>
      <c r="I1726" s="4">
        <f>H1726-F1726</f>
        <v>0.20000000000000018</v>
      </c>
      <c r="J1726" s="9" t="str">
        <f>C1726&amp;" ("&amp;B1726&amp;")"</f>
        <v>Lincoln HS (405)</v>
      </c>
      <c r="K1726">
        <v>79</v>
      </c>
      <c r="L1726">
        <v>95</v>
      </c>
      <c r="M1726">
        <v>95</v>
      </c>
    </row>
    <row r="1727" spans="1:13" x14ac:dyDescent="0.25">
      <c r="A1727" t="s">
        <v>10</v>
      </c>
      <c r="B1727" t="s">
        <v>53</v>
      </c>
      <c r="C1727" t="s">
        <v>54</v>
      </c>
      <c r="D1727" t="s">
        <v>33</v>
      </c>
      <c r="E1727" s="1" t="s">
        <v>281</v>
      </c>
      <c r="F1727" s="2">
        <v>3.01</v>
      </c>
      <c r="G1727" s="2">
        <v>2.98</v>
      </c>
      <c r="H1727" s="2">
        <v>3.04</v>
      </c>
      <c r="I1727" s="6">
        <f>H1727-F1727</f>
        <v>3.0000000000000249E-2</v>
      </c>
      <c r="J1727" s="9" t="str">
        <f>C1727&amp;" ("&amp;B1727&amp;")"</f>
        <v>Lincoln HS (405)</v>
      </c>
      <c r="K1727">
        <v>78</v>
      </c>
      <c r="L1727">
        <v>91</v>
      </c>
      <c r="M1727">
        <v>93</v>
      </c>
    </row>
    <row r="1728" spans="1:13" x14ac:dyDescent="0.25">
      <c r="A1728" t="s">
        <v>10</v>
      </c>
      <c r="B1728" t="s">
        <v>53</v>
      </c>
      <c r="C1728" t="s">
        <v>54</v>
      </c>
      <c r="D1728" t="s">
        <v>42</v>
      </c>
      <c r="E1728" s="10" t="s">
        <v>285</v>
      </c>
      <c r="F1728" s="2">
        <v>2.88</v>
      </c>
      <c r="G1728" s="2">
        <v>2.98</v>
      </c>
      <c r="H1728" s="2">
        <v>3.03</v>
      </c>
      <c r="I1728" s="4">
        <f>H1728-F1728</f>
        <v>0.14999999999999991</v>
      </c>
      <c r="J1728" s="9" t="str">
        <f>C1728&amp;" ("&amp;B1728&amp;")"</f>
        <v>Lincoln HS (405)</v>
      </c>
      <c r="K1728">
        <v>75</v>
      </c>
      <c r="L1728">
        <v>91</v>
      </c>
      <c r="M1728">
        <v>90</v>
      </c>
    </row>
    <row r="1729" spans="1:13" x14ac:dyDescent="0.25">
      <c r="A1729" t="s">
        <v>10</v>
      </c>
      <c r="B1729" t="s">
        <v>53</v>
      </c>
      <c r="C1729" t="s">
        <v>54</v>
      </c>
      <c r="D1729" t="s">
        <v>39</v>
      </c>
      <c r="E1729" s="1" t="s">
        <v>282</v>
      </c>
      <c r="F1729" s="2">
        <v>2.82</v>
      </c>
      <c r="G1729" s="2">
        <v>2.78</v>
      </c>
      <c r="H1729" s="2">
        <v>3.02</v>
      </c>
      <c r="I1729" s="4">
        <f>H1729-F1729</f>
        <v>0.20000000000000018</v>
      </c>
      <c r="J1729" s="9" t="str">
        <f>C1729&amp;" ("&amp;B1729&amp;")"</f>
        <v>Lincoln HS (405)</v>
      </c>
      <c r="K1729">
        <v>73</v>
      </c>
      <c r="L1729">
        <v>91</v>
      </c>
      <c r="M1729">
        <v>89</v>
      </c>
    </row>
    <row r="1730" spans="1:13" x14ac:dyDescent="0.25">
      <c r="A1730" t="s">
        <v>10</v>
      </c>
      <c r="B1730" t="s">
        <v>53</v>
      </c>
      <c r="C1730" t="s">
        <v>54</v>
      </c>
      <c r="D1730" t="s">
        <v>40</v>
      </c>
      <c r="E1730" s="1" t="s">
        <v>283</v>
      </c>
      <c r="F1730" s="2">
        <v>2.78</v>
      </c>
      <c r="G1730" s="2">
        <v>2.82</v>
      </c>
      <c r="H1730" s="2">
        <v>3.01</v>
      </c>
      <c r="I1730" s="4">
        <f>H1730-F1730</f>
        <v>0.22999999999999998</v>
      </c>
      <c r="J1730" s="9" t="str">
        <f>C1730&amp;" ("&amp;B1730&amp;")"</f>
        <v>Lincoln HS (405)</v>
      </c>
      <c r="K1730">
        <v>72</v>
      </c>
      <c r="L1730">
        <v>90</v>
      </c>
      <c r="M1730">
        <v>85</v>
      </c>
    </row>
    <row r="1731" spans="1:13" x14ac:dyDescent="0.25">
      <c r="A1731" t="s">
        <v>10</v>
      </c>
      <c r="B1731" t="s">
        <v>53</v>
      </c>
      <c r="C1731" t="s">
        <v>54</v>
      </c>
      <c r="D1731" t="s">
        <v>34</v>
      </c>
      <c r="E1731" s="1" t="s">
        <v>280</v>
      </c>
      <c r="F1731" s="2">
        <v>2.82</v>
      </c>
      <c r="G1731" s="2">
        <v>2.88</v>
      </c>
      <c r="H1731" s="2">
        <v>2.95</v>
      </c>
      <c r="I1731" s="4">
        <f>H1731-F1731</f>
        <v>0.13000000000000034</v>
      </c>
      <c r="J1731" s="9" t="str">
        <f>C1731&amp;" ("&amp;B1731&amp;")"</f>
        <v>Lincoln HS (405)</v>
      </c>
      <c r="K1731">
        <v>72</v>
      </c>
      <c r="L1731">
        <v>90</v>
      </c>
      <c r="M1731">
        <v>85</v>
      </c>
    </row>
    <row r="1732" spans="1:13" x14ac:dyDescent="0.25">
      <c r="A1732" t="s">
        <v>10</v>
      </c>
      <c r="B1732" t="s">
        <v>53</v>
      </c>
      <c r="C1732" t="s">
        <v>54</v>
      </c>
      <c r="D1732" t="s">
        <v>41</v>
      </c>
      <c r="E1732" s="1" t="s">
        <v>287</v>
      </c>
      <c r="F1732" s="2">
        <v>2.89</v>
      </c>
      <c r="G1732" s="2">
        <v>2.84</v>
      </c>
      <c r="H1732" s="2">
        <v>2.91</v>
      </c>
      <c r="I1732" s="6">
        <f>H1732-F1732</f>
        <v>2.0000000000000018E-2</v>
      </c>
      <c r="J1732" s="9" t="str">
        <f>C1732&amp;" ("&amp;B1732&amp;")"</f>
        <v>Lincoln HS (405)</v>
      </c>
      <c r="K1732">
        <v>71</v>
      </c>
      <c r="L1732">
        <v>87</v>
      </c>
      <c r="M1732">
        <v>81</v>
      </c>
    </row>
    <row r="1733" spans="1:13" x14ac:dyDescent="0.25">
      <c r="A1733" t="s">
        <v>10</v>
      </c>
      <c r="B1733" t="s">
        <v>53</v>
      </c>
      <c r="C1733" t="s">
        <v>54</v>
      </c>
      <c r="D1733" t="s">
        <v>35</v>
      </c>
      <c r="E1733" s="1" t="s">
        <v>284</v>
      </c>
      <c r="F1733" s="2">
        <v>2.93</v>
      </c>
      <c r="G1733" s="2">
        <v>2.92</v>
      </c>
      <c r="H1733" s="2">
        <v>2.89</v>
      </c>
      <c r="I1733" s="6">
        <f>H1733-F1733</f>
        <v>-4.0000000000000036E-2</v>
      </c>
      <c r="J1733" s="9" t="str">
        <f>C1733&amp;" ("&amp;B1733&amp;")"</f>
        <v>Lincoln HS (405)</v>
      </c>
      <c r="K1733">
        <v>66</v>
      </c>
      <c r="L1733">
        <v>84</v>
      </c>
      <c r="M1733">
        <v>81</v>
      </c>
    </row>
    <row r="1734" spans="1:13" x14ac:dyDescent="0.25">
      <c r="A1734" t="s">
        <v>10</v>
      </c>
      <c r="B1734" t="s">
        <v>53</v>
      </c>
      <c r="C1734" t="s">
        <v>54</v>
      </c>
      <c r="D1734" t="s">
        <v>32</v>
      </c>
      <c r="E1734" s="1" t="s">
        <v>289</v>
      </c>
      <c r="F1734" s="2">
        <v>2.25</v>
      </c>
      <c r="G1734" s="2">
        <v>2.4500000000000002</v>
      </c>
      <c r="H1734" s="2">
        <v>2.2799999999999998</v>
      </c>
      <c r="I1734" s="6">
        <f>H1734-F1734</f>
        <v>2.9999999999999805E-2</v>
      </c>
      <c r="J1734" s="9" t="str">
        <f>C1734&amp;" ("&amp;B1734&amp;")"</f>
        <v>Lincoln HS (405)</v>
      </c>
      <c r="K1734">
        <v>65</v>
      </c>
      <c r="L1734">
        <v>77</v>
      </c>
      <c r="M1734">
        <v>79</v>
      </c>
    </row>
    <row r="1735" spans="1:13" x14ac:dyDescent="0.25">
      <c r="A1735" t="s">
        <v>10</v>
      </c>
      <c r="B1735" t="s">
        <v>53</v>
      </c>
      <c r="C1735" t="s">
        <v>54</v>
      </c>
      <c r="D1735" t="s">
        <v>37</v>
      </c>
      <c r="E1735" s="1" t="s">
        <v>288</v>
      </c>
      <c r="F1735" s="2">
        <v>2.44</v>
      </c>
      <c r="G1735" s="2">
        <v>2.21</v>
      </c>
      <c r="H1735" s="2">
        <v>2</v>
      </c>
      <c r="I1735" s="7">
        <f>H1735-F1735</f>
        <v>-0.43999999999999995</v>
      </c>
      <c r="J1735" s="9" t="str">
        <f>C1735&amp;" ("&amp;B1735&amp;")"</f>
        <v>Lincoln HS (405)</v>
      </c>
      <c r="K1735">
        <v>62</v>
      </c>
      <c r="L1735">
        <v>74</v>
      </c>
      <c r="M1735">
        <v>64</v>
      </c>
    </row>
    <row r="1736" spans="1:13" x14ac:dyDescent="0.25">
      <c r="A1736" t="s">
        <v>10</v>
      </c>
      <c r="B1736" t="s">
        <v>53</v>
      </c>
      <c r="C1736" t="s">
        <v>54</v>
      </c>
      <c r="D1736" t="s">
        <v>38</v>
      </c>
      <c r="E1736" s="1" t="s">
        <v>290</v>
      </c>
      <c r="F1736" s="2">
        <v>1.89</v>
      </c>
      <c r="G1736" s="2">
        <v>1.99</v>
      </c>
      <c r="H1736" s="2">
        <v>1.88</v>
      </c>
      <c r="I1736" s="6">
        <f>H1736-F1736</f>
        <v>-1.0000000000000009E-2</v>
      </c>
      <c r="J1736" s="9" t="str">
        <f>C1736&amp;" ("&amp;B1736&amp;")"</f>
        <v>Lincoln HS (405)</v>
      </c>
      <c r="K1736">
        <v>62</v>
      </c>
      <c r="L1736">
        <v>72</v>
      </c>
      <c r="M1736">
        <v>61</v>
      </c>
    </row>
    <row r="1737" spans="1:13" x14ac:dyDescent="0.25">
      <c r="A1737" t="s">
        <v>10</v>
      </c>
      <c r="B1737" t="s">
        <v>53</v>
      </c>
      <c r="C1737" t="s">
        <v>54</v>
      </c>
      <c r="D1737" t="s">
        <v>42</v>
      </c>
      <c r="E1737" s="10" t="s">
        <v>285</v>
      </c>
      <c r="J1737" s="9" t="str">
        <f>C1737&amp;" ("&amp;B1737&amp;")"</f>
        <v>Lincoln HS (405)</v>
      </c>
    </row>
    <row r="1738" spans="1:13" x14ac:dyDescent="0.25">
      <c r="A1738" t="s">
        <v>10</v>
      </c>
      <c r="B1738" t="s">
        <v>169</v>
      </c>
      <c r="C1738" t="s">
        <v>170</v>
      </c>
      <c r="D1738" t="s">
        <v>17</v>
      </c>
      <c r="E1738" s="1" t="s">
        <v>265</v>
      </c>
      <c r="F1738" s="2">
        <v>3.63</v>
      </c>
      <c r="G1738" s="2">
        <v>3.68</v>
      </c>
      <c r="H1738" s="2">
        <v>3.32</v>
      </c>
      <c r="I1738" s="7">
        <f>H1738-F1738</f>
        <v>-0.31000000000000005</v>
      </c>
      <c r="J1738" s="9" t="str">
        <f>C1738&amp;" ("&amp;B1738&amp;")"</f>
        <v>Longfellow ES (691)</v>
      </c>
      <c r="K1738">
        <v>32</v>
      </c>
      <c r="L1738">
        <v>28</v>
      </c>
      <c r="M1738">
        <v>27</v>
      </c>
    </row>
    <row r="1739" spans="1:13" x14ac:dyDescent="0.25">
      <c r="A1739" t="s">
        <v>10</v>
      </c>
      <c r="B1739" t="s">
        <v>169</v>
      </c>
      <c r="C1739" t="s">
        <v>170</v>
      </c>
      <c r="D1739" t="s">
        <v>18</v>
      </c>
      <c r="E1739" s="1" t="s">
        <v>262</v>
      </c>
      <c r="F1739" s="2">
        <v>3.47</v>
      </c>
      <c r="G1739" s="2">
        <v>3.56</v>
      </c>
      <c r="H1739" s="2">
        <v>3.32</v>
      </c>
      <c r="I1739" s="7">
        <f>H1739-F1739</f>
        <v>-0.15000000000000036</v>
      </c>
      <c r="J1739" s="9" t="str">
        <f>C1739&amp;" ("&amp;B1739&amp;")"</f>
        <v>Longfellow ES (691)</v>
      </c>
      <c r="K1739">
        <v>32</v>
      </c>
      <c r="L1739">
        <v>28</v>
      </c>
      <c r="M1739">
        <v>27</v>
      </c>
    </row>
    <row r="1740" spans="1:13" x14ac:dyDescent="0.25">
      <c r="A1740" t="s">
        <v>10</v>
      </c>
      <c r="B1740" t="s">
        <v>169</v>
      </c>
      <c r="C1740" t="s">
        <v>170</v>
      </c>
      <c r="D1740" t="s">
        <v>13</v>
      </c>
      <c r="E1740" s="1" t="s">
        <v>266</v>
      </c>
      <c r="F1740" s="2">
        <v>3.32</v>
      </c>
      <c r="G1740" s="2">
        <v>3.46</v>
      </c>
      <c r="H1740" s="2">
        <v>3.32</v>
      </c>
      <c r="I1740" s="6">
        <f>H1740-F1740</f>
        <v>0</v>
      </c>
      <c r="J1740" s="9" t="str">
        <f>C1740&amp;" ("&amp;B1740&amp;")"</f>
        <v>Longfellow ES (691)</v>
      </c>
      <c r="K1740">
        <v>32</v>
      </c>
      <c r="L1740">
        <v>28</v>
      </c>
      <c r="M1740">
        <v>27</v>
      </c>
    </row>
    <row r="1741" spans="1:13" x14ac:dyDescent="0.25">
      <c r="A1741" t="s">
        <v>10</v>
      </c>
      <c r="B1741" t="s">
        <v>169</v>
      </c>
      <c r="C1741" t="s">
        <v>170</v>
      </c>
      <c r="D1741" t="s">
        <v>21</v>
      </c>
      <c r="E1741" s="1" t="s">
        <v>267</v>
      </c>
      <c r="F1741" s="2">
        <v>3.47</v>
      </c>
      <c r="G1741" s="2">
        <v>3.32</v>
      </c>
      <c r="H1741" s="2">
        <v>3.27</v>
      </c>
      <c r="I1741" s="7">
        <f>H1741-F1741</f>
        <v>-0.20000000000000018</v>
      </c>
      <c r="J1741" s="9" t="str">
        <f>C1741&amp;" ("&amp;B1741&amp;")"</f>
        <v>Longfellow ES (691)</v>
      </c>
      <c r="K1741">
        <v>32</v>
      </c>
      <c r="L1741">
        <v>28</v>
      </c>
      <c r="M1741">
        <v>26</v>
      </c>
    </row>
    <row r="1742" spans="1:13" x14ac:dyDescent="0.25">
      <c r="A1742" t="s">
        <v>10</v>
      </c>
      <c r="B1742" t="s">
        <v>169</v>
      </c>
      <c r="C1742" t="s">
        <v>170</v>
      </c>
      <c r="D1742" t="s">
        <v>15</v>
      </c>
      <c r="E1742" s="1" t="s">
        <v>261</v>
      </c>
      <c r="F1742" s="2">
        <v>3.44</v>
      </c>
      <c r="G1742" s="2">
        <v>3.61</v>
      </c>
      <c r="H1742" s="2">
        <v>3.22</v>
      </c>
      <c r="I1742" s="7">
        <f>H1742-F1742</f>
        <v>-0.21999999999999975</v>
      </c>
      <c r="J1742" s="9" t="str">
        <f>C1742&amp;" ("&amp;B1742&amp;")"</f>
        <v>Longfellow ES (691)</v>
      </c>
      <c r="K1742">
        <v>32</v>
      </c>
      <c r="L1742">
        <v>28</v>
      </c>
      <c r="M1742">
        <v>26</v>
      </c>
    </row>
    <row r="1743" spans="1:13" x14ac:dyDescent="0.25">
      <c r="A1743" t="s">
        <v>10</v>
      </c>
      <c r="B1743" t="s">
        <v>169</v>
      </c>
      <c r="C1743" t="s">
        <v>170</v>
      </c>
      <c r="D1743" t="s">
        <v>19</v>
      </c>
      <c r="E1743" s="1" t="s">
        <v>264</v>
      </c>
      <c r="F1743" s="2">
        <v>3.47</v>
      </c>
      <c r="G1743" s="2">
        <v>3.52</v>
      </c>
      <c r="H1743" s="2">
        <v>3.2</v>
      </c>
      <c r="I1743" s="7">
        <f>H1743-F1743</f>
        <v>-0.27</v>
      </c>
      <c r="J1743" s="9" t="str">
        <f>C1743&amp;" ("&amp;B1743&amp;")"</f>
        <v>Longfellow ES (691)</v>
      </c>
      <c r="K1743">
        <v>32</v>
      </c>
      <c r="L1743">
        <v>28</v>
      </c>
      <c r="M1743">
        <v>25</v>
      </c>
    </row>
    <row r="1744" spans="1:13" x14ac:dyDescent="0.25">
      <c r="A1744" t="s">
        <v>10</v>
      </c>
      <c r="B1744" t="s">
        <v>169</v>
      </c>
      <c r="C1744" t="s">
        <v>170</v>
      </c>
      <c r="D1744" t="s">
        <v>14</v>
      </c>
      <c r="E1744" s="1" t="s">
        <v>268</v>
      </c>
      <c r="F1744" s="2">
        <v>3.25</v>
      </c>
      <c r="G1744" s="2">
        <v>3.32</v>
      </c>
      <c r="H1744" s="2">
        <v>3.15</v>
      </c>
      <c r="I1744" s="7">
        <f>H1744-F1744</f>
        <v>-0.10000000000000009</v>
      </c>
      <c r="J1744" s="9" t="str">
        <f>C1744&amp;" ("&amp;B1744&amp;")"</f>
        <v>Longfellow ES (691)</v>
      </c>
      <c r="K1744">
        <v>32</v>
      </c>
      <c r="L1744">
        <v>27</v>
      </c>
      <c r="M1744">
        <v>25</v>
      </c>
    </row>
    <row r="1745" spans="1:13" x14ac:dyDescent="0.25">
      <c r="A1745" t="s">
        <v>10</v>
      </c>
      <c r="B1745" t="s">
        <v>169</v>
      </c>
      <c r="C1745" t="s">
        <v>170</v>
      </c>
      <c r="D1745" t="s">
        <v>16</v>
      </c>
      <c r="E1745" s="1" t="s">
        <v>263</v>
      </c>
      <c r="F1745" s="2">
        <v>3.47</v>
      </c>
      <c r="G1745" s="2">
        <v>3.5</v>
      </c>
      <c r="H1745" s="2">
        <v>3.12</v>
      </c>
      <c r="I1745" s="7">
        <f>H1745-F1745</f>
        <v>-0.35000000000000009</v>
      </c>
      <c r="J1745" s="9" t="str">
        <f>C1745&amp;" ("&amp;B1745&amp;")"</f>
        <v>Longfellow ES (691)</v>
      </c>
      <c r="K1745">
        <v>32</v>
      </c>
      <c r="L1745">
        <v>27</v>
      </c>
      <c r="M1745">
        <v>25</v>
      </c>
    </row>
    <row r="1746" spans="1:13" x14ac:dyDescent="0.25">
      <c r="A1746" t="s">
        <v>10</v>
      </c>
      <c r="B1746" t="s">
        <v>169</v>
      </c>
      <c r="C1746" t="s">
        <v>170</v>
      </c>
      <c r="D1746" t="s">
        <v>20</v>
      </c>
      <c r="E1746" s="10" t="s">
        <v>269</v>
      </c>
      <c r="F1746" s="2">
        <v>3</v>
      </c>
      <c r="G1746" s="2">
        <v>2.65</v>
      </c>
      <c r="H1746" s="2">
        <v>2.78</v>
      </c>
      <c r="I1746" s="7">
        <f>H1746-F1746</f>
        <v>-0.2200000000000002</v>
      </c>
      <c r="J1746" s="9" t="str">
        <f>C1746&amp;" ("&amp;B1746&amp;")"</f>
        <v>Longfellow ES (691)</v>
      </c>
      <c r="K1746">
        <v>31</v>
      </c>
      <c r="L1746">
        <v>26</v>
      </c>
      <c r="M1746">
        <v>22</v>
      </c>
    </row>
    <row r="1747" spans="1:13" x14ac:dyDescent="0.25">
      <c r="A1747" t="s">
        <v>10</v>
      </c>
      <c r="B1747" t="s">
        <v>169</v>
      </c>
      <c r="C1747" t="s">
        <v>170</v>
      </c>
      <c r="D1747" t="s">
        <v>29</v>
      </c>
      <c r="E1747" s="1" t="s">
        <v>276</v>
      </c>
      <c r="F1747" s="2">
        <v>3.09</v>
      </c>
      <c r="G1747" s="2">
        <v>3.46</v>
      </c>
      <c r="H1747" s="2">
        <v>3.36</v>
      </c>
      <c r="I1747" s="4">
        <f>H1747-F1747</f>
        <v>0.27</v>
      </c>
      <c r="J1747" s="9" t="str">
        <f>C1747&amp;" ("&amp;B1747&amp;")"</f>
        <v>Longfellow ES (691)</v>
      </c>
      <c r="K1747">
        <v>32</v>
      </c>
      <c r="L1747">
        <v>28</v>
      </c>
      <c r="M1747">
        <v>27</v>
      </c>
    </row>
    <row r="1748" spans="1:13" x14ac:dyDescent="0.25">
      <c r="A1748" t="s">
        <v>10</v>
      </c>
      <c r="B1748" t="s">
        <v>169</v>
      </c>
      <c r="C1748" t="s">
        <v>170</v>
      </c>
      <c r="D1748" t="s">
        <v>24</v>
      </c>
      <c r="E1748" s="1" t="s">
        <v>270</v>
      </c>
      <c r="F1748" s="2">
        <v>3.31</v>
      </c>
      <c r="G1748" s="2">
        <v>3.43</v>
      </c>
      <c r="H1748" s="2">
        <v>3.23</v>
      </c>
      <c r="I1748" s="5">
        <f>H1748-F1748</f>
        <v>-8.0000000000000071E-2</v>
      </c>
      <c r="J1748" s="9" t="str">
        <f>C1748&amp;" ("&amp;B1748&amp;")"</f>
        <v>Longfellow ES (691)</v>
      </c>
      <c r="K1748">
        <v>32</v>
      </c>
      <c r="L1748">
        <v>28</v>
      </c>
      <c r="M1748">
        <v>27</v>
      </c>
    </row>
    <row r="1749" spans="1:13" x14ac:dyDescent="0.25">
      <c r="A1749" t="s">
        <v>10</v>
      </c>
      <c r="B1749" t="s">
        <v>169</v>
      </c>
      <c r="C1749" t="s">
        <v>170</v>
      </c>
      <c r="D1749" t="s">
        <v>27</v>
      </c>
      <c r="E1749" s="1" t="s">
        <v>273</v>
      </c>
      <c r="F1749" s="2">
        <v>3.26</v>
      </c>
      <c r="G1749" s="2">
        <v>3.44</v>
      </c>
      <c r="H1749" s="2">
        <v>3.19</v>
      </c>
      <c r="I1749" s="5">
        <f>H1749-F1749</f>
        <v>-6.999999999999984E-2</v>
      </c>
      <c r="J1749" s="9" t="str">
        <f>C1749&amp;" ("&amp;B1749&amp;")"</f>
        <v>Longfellow ES (691)</v>
      </c>
      <c r="K1749">
        <v>32</v>
      </c>
      <c r="L1749">
        <v>28</v>
      </c>
      <c r="M1749">
        <v>26</v>
      </c>
    </row>
    <row r="1750" spans="1:13" x14ac:dyDescent="0.25">
      <c r="A1750" t="s">
        <v>10</v>
      </c>
      <c r="B1750" t="s">
        <v>169</v>
      </c>
      <c r="C1750" t="s">
        <v>170</v>
      </c>
      <c r="D1750" t="s">
        <v>23</v>
      </c>
      <c r="E1750" s="1" t="s">
        <v>272</v>
      </c>
      <c r="F1750" s="2">
        <v>3.34</v>
      </c>
      <c r="G1750" s="2">
        <v>3.39</v>
      </c>
      <c r="H1750" s="2">
        <v>3.08</v>
      </c>
      <c r="I1750" s="7">
        <f>H1750-F1750</f>
        <v>-0.25999999999999979</v>
      </c>
      <c r="J1750" s="9" t="str">
        <f>C1750&amp;" ("&amp;B1750&amp;")"</f>
        <v>Longfellow ES (691)</v>
      </c>
      <c r="K1750">
        <v>32</v>
      </c>
      <c r="L1750">
        <v>28</v>
      </c>
      <c r="M1750">
        <v>26</v>
      </c>
    </row>
    <row r="1751" spans="1:13" x14ac:dyDescent="0.25">
      <c r="A1751" t="s">
        <v>10</v>
      </c>
      <c r="B1751" t="s">
        <v>169</v>
      </c>
      <c r="C1751" t="s">
        <v>170</v>
      </c>
      <c r="D1751" t="s">
        <v>31</v>
      </c>
      <c r="E1751" s="10" t="s">
        <v>271</v>
      </c>
      <c r="F1751" s="2">
        <v>3.18</v>
      </c>
      <c r="G1751" s="2">
        <v>3.48</v>
      </c>
      <c r="H1751" s="2">
        <v>3.08</v>
      </c>
      <c r="I1751" s="7">
        <f>H1751-F1751</f>
        <v>-0.10000000000000009</v>
      </c>
      <c r="J1751" s="9" t="str">
        <f>C1751&amp;" ("&amp;B1751&amp;")"</f>
        <v>Longfellow ES (691)</v>
      </c>
      <c r="K1751">
        <v>31</v>
      </c>
      <c r="L1751">
        <v>27</v>
      </c>
      <c r="M1751">
        <v>26</v>
      </c>
    </row>
    <row r="1752" spans="1:13" x14ac:dyDescent="0.25">
      <c r="A1752" t="s">
        <v>10</v>
      </c>
      <c r="B1752" t="s">
        <v>169</v>
      </c>
      <c r="C1752" t="s">
        <v>170</v>
      </c>
      <c r="D1752" t="s">
        <v>22</v>
      </c>
      <c r="E1752" s="1" t="s">
        <v>274</v>
      </c>
      <c r="F1752" s="2">
        <v>3.41</v>
      </c>
      <c r="G1752" s="2">
        <v>3.36</v>
      </c>
      <c r="H1752" s="2">
        <v>3.07</v>
      </c>
      <c r="I1752" s="7">
        <f>H1752-F1752</f>
        <v>-0.3400000000000003</v>
      </c>
      <c r="J1752" s="9" t="str">
        <f>C1752&amp;" ("&amp;B1752&amp;")"</f>
        <v>Longfellow ES (691)</v>
      </c>
      <c r="K1752">
        <v>31</v>
      </c>
      <c r="L1752">
        <v>27</v>
      </c>
      <c r="M1752">
        <v>25</v>
      </c>
    </row>
    <row r="1753" spans="1:13" x14ac:dyDescent="0.25">
      <c r="A1753" t="s">
        <v>10</v>
      </c>
      <c r="B1753" t="s">
        <v>169</v>
      </c>
      <c r="C1753" t="s">
        <v>170</v>
      </c>
      <c r="D1753" t="s">
        <v>25</v>
      </c>
      <c r="E1753" s="1" t="s">
        <v>277</v>
      </c>
      <c r="F1753" s="2">
        <v>3.26</v>
      </c>
      <c r="G1753" s="2">
        <v>3.26</v>
      </c>
      <c r="H1753" s="2">
        <v>3.05</v>
      </c>
      <c r="I1753" s="7">
        <f>H1753-F1753</f>
        <v>-0.20999999999999996</v>
      </c>
      <c r="J1753" s="9" t="str">
        <f>C1753&amp;" ("&amp;B1753&amp;")"</f>
        <v>Longfellow ES (691)</v>
      </c>
      <c r="K1753">
        <v>29</v>
      </c>
      <c r="L1753">
        <v>27</v>
      </c>
      <c r="M1753">
        <v>25</v>
      </c>
    </row>
    <row r="1754" spans="1:13" x14ac:dyDescent="0.25">
      <c r="A1754" t="s">
        <v>10</v>
      </c>
      <c r="B1754" t="s">
        <v>169</v>
      </c>
      <c r="C1754" t="s">
        <v>170</v>
      </c>
      <c r="D1754" t="s">
        <v>26</v>
      </c>
      <c r="E1754" s="1" t="s">
        <v>275</v>
      </c>
      <c r="F1754" s="2">
        <v>3.32</v>
      </c>
      <c r="G1754" s="2">
        <v>3.41</v>
      </c>
      <c r="H1754" s="2">
        <v>3.04</v>
      </c>
      <c r="I1754" s="7">
        <f>H1754-F1754</f>
        <v>-0.2799999999999998</v>
      </c>
      <c r="J1754" s="9" t="str">
        <f>C1754&amp;" ("&amp;B1754&amp;")"</f>
        <v>Longfellow ES (691)</v>
      </c>
      <c r="K1754">
        <v>28</v>
      </c>
      <c r="L1754">
        <v>27</v>
      </c>
      <c r="M1754">
        <v>24</v>
      </c>
    </row>
    <row r="1755" spans="1:13" x14ac:dyDescent="0.25">
      <c r="A1755" t="s">
        <v>10</v>
      </c>
      <c r="B1755" t="s">
        <v>169</v>
      </c>
      <c r="C1755" t="s">
        <v>170</v>
      </c>
      <c r="D1755" t="s">
        <v>30</v>
      </c>
      <c r="E1755" s="1" t="s">
        <v>278</v>
      </c>
      <c r="F1755" s="2">
        <v>2.81</v>
      </c>
      <c r="G1755" s="2">
        <v>3.11</v>
      </c>
      <c r="H1755" s="2">
        <v>2.85</v>
      </c>
      <c r="I1755" s="6">
        <f>H1755-F1755</f>
        <v>4.0000000000000036E-2</v>
      </c>
      <c r="J1755" s="9" t="str">
        <f>C1755&amp;" ("&amp;B1755&amp;")"</f>
        <v>Longfellow ES (691)</v>
      </c>
      <c r="K1755">
        <v>28</v>
      </c>
      <c r="L1755">
        <v>27</v>
      </c>
      <c r="M1755">
        <v>22</v>
      </c>
    </row>
    <row r="1756" spans="1:13" x14ac:dyDescent="0.25">
      <c r="A1756" t="s">
        <v>10</v>
      </c>
      <c r="B1756" t="s">
        <v>169</v>
      </c>
      <c r="C1756" t="s">
        <v>170</v>
      </c>
      <c r="D1756" t="s">
        <v>28</v>
      </c>
      <c r="E1756" s="1" t="s">
        <v>279</v>
      </c>
      <c r="F1756" s="2">
        <v>2.81</v>
      </c>
      <c r="G1756" s="2">
        <v>3.48</v>
      </c>
      <c r="H1756" s="2">
        <v>2.65</v>
      </c>
      <c r="I1756" s="7">
        <f>H1756-F1756</f>
        <v>-0.16000000000000014</v>
      </c>
      <c r="J1756" s="9" t="str">
        <f>C1756&amp;" ("&amp;B1756&amp;")"</f>
        <v>Longfellow ES (691)</v>
      </c>
      <c r="K1756">
        <v>27</v>
      </c>
      <c r="L1756">
        <v>23</v>
      </c>
      <c r="M1756">
        <v>20</v>
      </c>
    </row>
    <row r="1757" spans="1:13" x14ac:dyDescent="0.25">
      <c r="A1757" t="s">
        <v>10</v>
      </c>
      <c r="B1757" t="s">
        <v>169</v>
      </c>
      <c r="C1757" t="s">
        <v>170</v>
      </c>
      <c r="D1757" t="s">
        <v>39</v>
      </c>
      <c r="E1757" s="1" t="s">
        <v>282</v>
      </c>
      <c r="F1757" s="2">
        <v>3.19</v>
      </c>
      <c r="G1757" s="2">
        <v>3.42</v>
      </c>
      <c r="H1757" s="2">
        <v>3.17</v>
      </c>
      <c r="I1757" s="6">
        <f>H1757-F1757</f>
        <v>-2.0000000000000018E-2</v>
      </c>
      <c r="J1757" s="9" t="str">
        <f>C1757&amp;" ("&amp;B1757&amp;")"</f>
        <v>Longfellow ES (691)</v>
      </c>
      <c r="K1757">
        <v>32</v>
      </c>
      <c r="L1757">
        <v>28</v>
      </c>
      <c r="M1757">
        <v>27</v>
      </c>
    </row>
    <row r="1758" spans="1:13" x14ac:dyDescent="0.25">
      <c r="A1758" t="s">
        <v>10</v>
      </c>
      <c r="B1758" t="s">
        <v>169</v>
      </c>
      <c r="C1758" t="s">
        <v>170</v>
      </c>
      <c r="D1758" t="s">
        <v>40</v>
      </c>
      <c r="E1758" s="1" t="s">
        <v>283</v>
      </c>
      <c r="F1758" s="2">
        <v>3.13</v>
      </c>
      <c r="G1758" s="2">
        <v>3.45</v>
      </c>
      <c r="H1758" s="2">
        <v>3.09</v>
      </c>
      <c r="I1758" s="6">
        <f>H1758-F1758</f>
        <v>-4.0000000000000036E-2</v>
      </c>
      <c r="J1758" s="9" t="str">
        <f>C1758&amp;" ("&amp;B1758&amp;")"</f>
        <v>Longfellow ES (691)</v>
      </c>
      <c r="K1758">
        <v>32</v>
      </c>
      <c r="L1758">
        <v>27</v>
      </c>
      <c r="M1758">
        <v>27</v>
      </c>
    </row>
    <row r="1759" spans="1:13" x14ac:dyDescent="0.25">
      <c r="A1759" t="s">
        <v>10</v>
      </c>
      <c r="B1759" t="s">
        <v>169</v>
      </c>
      <c r="C1759" t="s">
        <v>170</v>
      </c>
      <c r="D1759" t="s">
        <v>41</v>
      </c>
      <c r="E1759" s="1" t="s">
        <v>287</v>
      </c>
      <c r="F1759" s="2">
        <v>3.1</v>
      </c>
      <c r="G1759" s="2">
        <v>3.44</v>
      </c>
      <c r="H1759" s="2">
        <v>3.05</v>
      </c>
      <c r="I1759" s="5">
        <f>H1759-F1759</f>
        <v>-5.0000000000000266E-2</v>
      </c>
      <c r="J1759" s="9" t="str">
        <f>C1759&amp;" ("&amp;B1759&amp;")"</f>
        <v>Longfellow ES (691)</v>
      </c>
      <c r="K1759">
        <v>32</v>
      </c>
      <c r="L1759">
        <v>27</v>
      </c>
      <c r="M1759">
        <v>26</v>
      </c>
    </row>
    <row r="1760" spans="1:13" x14ac:dyDescent="0.25">
      <c r="A1760" t="s">
        <v>10</v>
      </c>
      <c r="B1760" t="s">
        <v>169</v>
      </c>
      <c r="C1760" t="s">
        <v>170</v>
      </c>
      <c r="D1760" t="s">
        <v>33</v>
      </c>
      <c r="E1760" s="1" t="s">
        <v>281</v>
      </c>
      <c r="F1760" s="2">
        <v>3.1</v>
      </c>
      <c r="G1760" s="2">
        <v>3.43</v>
      </c>
      <c r="H1760" s="2">
        <v>3</v>
      </c>
      <c r="I1760" s="7">
        <f>H1760-F1760</f>
        <v>-0.10000000000000009</v>
      </c>
      <c r="J1760" s="9" t="str">
        <f>C1760&amp;" ("&amp;B1760&amp;")"</f>
        <v>Longfellow ES (691)</v>
      </c>
      <c r="K1760">
        <v>31</v>
      </c>
      <c r="L1760">
        <v>26</v>
      </c>
      <c r="M1760">
        <v>24</v>
      </c>
    </row>
    <row r="1761" spans="1:13" x14ac:dyDescent="0.25">
      <c r="A1761" t="s">
        <v>10</v>
      </c>
      <c r="B1761" t="s">
        <v>169</v>
      </c>
      <c r="C1761" t="s">
        <v>170</v>
      </c>
      <c r="D1761" t="s">
        <v>34</v>
      </c>
      <c r="E1761" s="1" t="s">
        <v>280</v>
      </c>
      <c r="F1761" s="2">
        <v>3.23</v>
      </c>
      <c r="G1761" s="2">
        <v>3.37</v>
      </c>
      <c r="H1761" s="2">
        <v>3</v>
      </c>
      <c r="I1761" s="7">
        <f>H1761-F1761</f>
        <v>-0.22999999999999998</v>
      </c>
      <c r="J1761" s="9" t="str">
        <f>C1761&amp;" ("&amp;B1761&amp;")"</f>
        <v>Longfellow ES (691)</v>
      </c>
      <c r="K1761">
        <v>31</v>
      </c>
      <c r="L1761">
        <v>26</v>
      </c>
      <c r="M1761">
        <v>24</v>
      </c>
    </row>
    <row r="1762" spans="1:13" x14ac:dyDescent="0.25">
      <c r="A1762" t="s">
        <v>10</v>
      </c>
      <c r="B1762" t="s">
        <v>169</v>
      </c>
      <c r="C1762" t="s">
        <v>170</v>
      </c>
      <c r="D1762" t="s">
        <v>36</v>
      </c>
      <c r="E1762" s="1" t="s">
        <v>286</v>
      </c>
      <c r="F1762" s="2">
        <v>3.09</v>
      </c>
      <c r="G1762" s="2">
        <v>3.41</v>
      </c>
      <c r="H1762" s="2">
        <v>2.96</v>
      </c>
      <c r="I1762" s="7">
        <f>H1762-F1762</f>
        <v>-0.12999999999999989</v>
      </c>
      <c r="J1762" s="9" t="str">
        <f>C1762&amp;" ("&amp;B1762&amp;")"</f>
        <v>Longfellow ES (691)</v>
      </c>
      <c r="K1762">
        <v>31</v>
      </c>
      <c r="L1762">
        <v>26</v>
      </c>
      <c r="M1762">
        <v>23</v>
      </c>
    </row>
    <row r="1763" spans="1:13" x14ac:dyDescent="0.25">
      <c r="A1763" t="s">
        <v>10</v>
      </c>
      <c r="B1763" t="s">
        <v>169</v>
      </c>
      <c r="C1763" t="s">
        <v>170</v>
      </c>
      <c r="D1763" t="s">
        <v>37</v>
      </c>
      <c r="E1763" s="1" t="s">
        <v>288</v>
      </c>
      <c r="F1763" s="2">
        <v>2.52</v>
      </c>
      <c r="G1763" s="2">
        <v>2.86</v>
      </c>
      <c r="H1763" s="2">
        <v>2.82</v>
      </c>
      <c r="I1763" s="4">
        <f>H1763-F1763</f>
        <v>0.29999999999999982</v>
      </c>
      <c r="J1763" s="9" t="str">
        <f>C1763&amp;" ("&amp;B1763&amp;")"</f>
        <v>Longfellow ES (691)</v>
      </c>
      <c r="K1763">
        <v>30</v>
      </c>
      <c r="L1763">
        <v>25</v>
      </c>
      <c r="M1763">
        <v>23</v>
      </c>
    </row>
    <row r="1764" spans="1:13" x14ac:dyDescent="0.25">
      <c r="A1764" t="s">
        <v>10</v>
      </c>
      <c r="B1764" t="s">
        <v>169</v>
      </c>
      <c r="C1764" t="s">
        <v>170</v>
      </c>
      <c r="D1764" t="s">
        <v>42</v>
      </c>
      <c r="E1764" s="10" t="s">
        <v>285</v>
      </c>
      <c r="F1764" s="2">
        <v>2.8</v>
      </c>
      <c r="G1764" s="2">
        <v>3.08</v>
      </c>
      <c r="H1764" s="2">
        <v>2.77</v>
      </c>
      <c r="I1764" s="6">
        <f>H1764-F1764</f>
        <v>-2.9999999999999805E-2</v>
      </c>
      <c r="J1764" s="9" t="str">
        <f>C1764&amp;" ("&amp;B1764&amp;")"</f>
        <v>Longfellow ES (691)</v>
      </c>
      <c r="K1764">
        <v>30</v>
      </c>
      <c r="L1764">
        <v>25</v>
      </c>
      <c r="M1764">
        <v>23</v>
      </c>
    </row>
    <row r="1765" spans="1:13" x14ac:dyDescent="0.25">
      <c r="A1765" t="s">
        <v>10</v>
      </c>
      <c r="B1765" t="s">
        <v>169</v>
      </c>
      <c r="C1765" t="s">
        <v>170</v>
      </c>
      <c r="D1765" t="s">
        <v>35</v>
      </c>
      <c r="E1765" s="1" t="s">
        <v>284</v>
      </c>
      <c r="F1765" s="2">
        <v>3.06</v>
      </c>
      <c r="G1765" s="2">
        <v>3.35</v>
      </c>
      <c r="H1765" s="2">
        <v>2.75</v>
      </c>
      <c r="I1765" s="7">
        <f>H1765-F1765</f>
        <v>-0.31000000000000005</v>
      </c>
      <c r="J1765" s="9" t="str">
        <f>C1765&amp;" ("&amp;B1765&amp;")"</f>
        <v>Longfellow ES (691)</v>
      </c>
      <c r="K1765">
        <v>28</v>
      </c>
      <c r="L1765">
        <v>22</v>
      </c>
      <c r="M1765">
        <v>21</v>
      </c>
    </row>
    <row r="1766" spans="1:13" x14ac:dyDescent="0.25">
      <c r="A1766" t="s">
        <v>10</v>
      </c>
      <c r="B1766" t="s">
        <v>169</v>
      </c>
      <c r="C1766" t="s">
        <v>170</v>
      </c>
      <c r="D1766" t="s">
        <v>38</v>
      </c>
      <c r="E1766" s="1" t="s">
        <v>290</v>
      </c>
      <c r="F1766" s="2">
        <v>2.3199999999999998</v>
      </c>
      <c r="G1766" s="2">
        <v>2.75</v>
      </c>
      <c r="H1766" s="2">
        <v>2.69</v>
      </c>
      <c r="I1766" s="4">
        <f>H1766-F1766</f>
        <v>0.37000000000000011</v>
      </c>
      <c r="J1766" s="9" t="str">
        <f>C1766&amp;" ("&amp;B1766&amp;")"</f>
        <v>Longfellow ES (691)</v>
      </c>
      <c r="K1766">
        <v>25</v>
      </c>
      <c r="L1766">
        <v>21</v>
      </c>
      <c r="M1766">
        <v>17</v>
      </c>
    </row>
    <row r="1767" spans="1:13" x14ac:dyDescent="0.25">
      <c r="A1767" t="s">
        <v>10</v>
      </c>
      <c r="B1767" t="s">
        <v>169</v>
      </c>
      <c r="C1767" t="s">
        <v>170</v>
      </c>
      <c r="D1767" t="s">
        <v>32</v>
      </c>
      <c r="E1767" s="1" t="s">
        <v>289</v>
      </c>
      <c r="F1767" s="2">
        <v>2.14</v>
      </c>
      <c r="G1767" s="2">
        <v>2.56</v>
      </c>
      <c r="H1767" s="2">
        <v>2.35</v>
      </c>
      <c r="I1767" s="4">
        <f>H1767-F1767</f>
        <v>0.20999999999999996</v>
      </c>
      <c r="J1767" s="9" t="str">
        <f>C1767&amp;" ("&amp;B1767&amp;")"</f>
        <v>Longfellow ES (691)</v>
      </c>
      <c r="K1767">
        <v>23</v>
      </c>
      <c r="L1767">
        <v>16</v>
      </c>
      <c r="M1767">
        <v>16</v>
      </c>
    </row>
    <row r="1768" spans="1:13" x14ac:dyDescent="0.25">
      <c r="A1768" t="s">
        <v>10</v>
      </c>
      <c r="B1768" t="s">
        <v>169</v>
      </c>
      <c r="C1768" t="s">
        <v>170</v>
      </c>
      <c r="D1768" t="s">
        <v>42</v>
      </c>
      <c r="E1768" s="10" t="s">
        <v>285</v>
      </c>
      <c r="J1768" s="9" t="str">
        <f>C1768&amp;" ("&amp;B1768&amp;")"</f>
        <v>Longfellow ES (691)</v>
      </c>
    </row>
    <row r="1769" spans="1:13" x14ac:dyDescent="0.25">
      <c r="A1769" t="s">
        <v>10</v>
      </c>
      <c r="B1769" t="s">
        <v>171</v>
      </c>
      <c r="C1769" t="s">
        <v>172</v>
      </c>
      <c r="D1769" t="s">
        <v>21</v>
      </c>
      <c r="E1769" s="1" t="s">
        <v>267</v>
      </c>
      <c r="F1769" s="2">
        <v>3.59</v>
      </c>
      <c r="G1769" s="2">
        <v>3.5</v>
      </c>
      <c r="H1769" s="2">
        <v>3.61</v>
      </c>
      <c r="I1769" s="6">
        <f>H1769-F1769</f>
        <v>2.0000000000000018E-2</v>
      </c>
      <c r="J1769" s="9" t="str">
        <f>C1769&amp;" ("&amp;B1769&amp;")"</f>
        <v>Lowell HS (697)</v>
      </c>
      <c r="K1769">
        <v>60</v>
      </c>
      <c r="L1769">
        <v>114</v>
      </c>
      <c r="M1769">
        <v>112</v>
      </c>
    </row>
    <row r="1770" spans="1:13" x14ac:dyDescent="0.25">
      <c r="A1770" t="s">
        <v>10</v>
      </c>
      <c r="B1770" t="s">
        <v>171</v>
      </c>
      <c r="C1770" t="s">
        <v>172</v>
      </c>
      <c r="D1770" t="s">
        <v>15</v>
      </c>
      <c r="E1770" s="1" t="s">
        <v>261</v>
      </c>
      <c r="F1770" s="2">
        <v>3.42</v>
      </c>
      <c r="G1770" s="2">
        <v>3.45</v>
      </c>
      <c r="H1770" s="2">
        <v>3.44</v>
      </c>
      <c r="I1770" s="6">
        <f>H1770-F1770</f>
        <v>2.0000000000000018E-2</v>
      </c>
      <c r="J1770" s="9" t="str">
        <f>C1770&amp;" ("&amp;B1770&amp;")"</f>
        <v>Lowell HS (697)</v>
      </c>
      <c r="K1770">
        <v>59</v>
      </c>
      <c r="L1770">
        <v>112</v>
      </c>
      <c r="M1770">
        <v>109</v>
      </c>
    </row>
    <row r="1771" spans="1:13" x14ac:dyDescent="0.25">
      <c r="A1771" t="s">
        <v>10</v>
      </c>
      <c r="B1771" t="s">
        <v>171</v>
      </c>
      <c r="C1771" t="s">
        <v>172</v>
      </c>
      <c r="D1771" t="s">
        <v>18</v>
      </c>
      <c r="E1771" s="1" t="s">
        <v>262</v>
      </c>
      <c r="F1771" s="2">
        <v>3.02</v>
      </c>
      <c r="G1771" s="2">
        <v>3.14</v>
      </c>
      <c r="H1771" s="2">
        <v>3.27</v>
      </c>
      <c r="I1771" s="4">
        <f>H1771-F1771</f>
        <v>0.25</v>
      </c>
      <c r="J1771" s="9" t="str">
        <f>C1771&amp;" ("&amp;B1771&amp;")"</f>
        <v>Lowell HS (697)</v>
      </c>
      <c r="K1771">
        <v>58</v>
      </c>
      <c r="L1771">
        <v>108</v>
      </c>
      <c r="M1771">
        <v>108</v>
      </c>
    </row>
    <row r="1772" spans="1:13" x14ac:dyDescent="0.25">
      <c r="A1772" t="s">
        <v>10</v>
      </c>
      <c r="B1772" t="s">
        <v>171</v>
      </c>
      <c r="C1772" t="s">
        <v>172</v>
      </c>
      <c r="D1772" t="s">
        <v>19</v>
      </c>
      <c r="E1772" s="1" t="s">
        <v>264</v>
      </c>
      <c r="F1772" s="2">
        <v>3.02</v>
      </c>
      <c r="G1772" s="2">
        <v>3.11</v>
      </c>
      <c r="H1772" s="2">
        <v>3.14</v>
      </c>
      <c r="I1772" s="4">
        <f>H1772-F1772</f>
        <v>0.12000000000000011</v>
      </c>
      <c r="J1772" s="9" t="str">
        <f>C1772&amp;" ("&amp;B1772&amp;")"</f>
        <v>Lowell HS (697)</v>
      </c>
      <c r="K1772">
        <v>57</v>
      </c>
      <c r="L1772">
        <v>108</v>
      </c>
      <c r="M1772">
        <v>107</v>
      </c>
    </row>
    <row r="1773" spans="1:13" x14ac:dyDescent="0.25">
      <c r="A1773" t="s">
        <v>10</v>
      </c>
      <c r="B1773" t="s">
        <v>171</v>
      </c>
      <c r="C1773" t="s">
        <v>172</v>
      </c>
      <c r="D1773" t="s">
        <v>13</v>
      </c>
      <c r="E1773" s="1" t="s">
        <v>266</v>
      </c>
      <c r="F1773" s="2">
        <v>3.16</v>
      </c>
      <c r="G1773" s="2">
        <v>3.03</v>
      </c>
      <c r="H1773" s="2">
        <v>3.12</v>
      </c>
      <c r="I1773" s="6">
        <f>H1773-F1773</f>
        <v>-4.0000000000000036E-2</v>
      </c>
      <c r="J1773" s="9" t="str">
        <f>C1773&amp;" ("&amp;B1773&amp;")"</f>
        <v>Lowell HS (697)</v>
      </c>
      <c r="K1773">
        <v>56</v>
      </c>
      <c r="L1773">
        <v>107</v>
      </c>
      <c r="M1773">
        <v>102</v>
      </c>
    </row>
    <row r="1774" spans="1:13" x14ac:dyDescent="0.25">
      <c r="A1774" t="s">
        <v>10</v>
      </c>
      <c r="B1774" t="s">
        <v>171</v>
      </c>
      <c r="C1774" t="s">
        <v>172</v>
      </c>
      <c r="D1774" t="s">
        <v>17</v>
      </c>
      <c r="E1774" s="1" t="s">
        <v>265</v>
      </c>
      <c r="F1774" s="2">
        <v>2.89</v>
      </c>
      <c r="G1774" s="2">
        <v>3.06</v>
      </c>
      <c r="H1774" s="2">
        <v>3.03</v>
      </c>
      <c r="I1774" s="4">
        <f>H1774-F1774</f>
        <v>0.13999999999999968</v>
      </c>
      <c r="J1774" s="9" t="str">
        <f>C1774&amp;" ("&amp;B1774&amp;")"</f>
        <v>Lowell HS (697)</v>
      </c>
      <c r="K1774">
        <v>56</v>
      </c>
      <c r="L1774">
        <v>104</v>
      </c>
      <c r="M1774">
        <v>101</v>
      </c>
    </row>
    <row r="1775" spans="1:13" x14ac:dyDescent="0.25">
      <c r="A1775" t="s">
        <v>10</v>
      </c>
      <c r="B1775" t="s">
        <v>171</v>
      </c>
      <c r="C1775" t="s">
        <v>172</v>
      </c>
      <c r="D1775" t="s">
        <v>14</v>
      </c>
      <c r="E1775" s="1" t="s">
        <v>268</v>
      </c>
      <c r="F1775" s="2">
        <v>2.92</v>
      </c>
      <c r="G1775" s="2">
        <v>2.92</v>
      </c>
      <c r="H1775" s="2">
        <v>3.01</v>
      </c>
      <c r="I1775" s="8">
        <f>H1775-F1775</f>
        <v>8.9999999999999858E-2</v>
      </c>
      <c r="J1775" s="9" t="str">
        <f>C1775&amp;" ("&amp;B1775&amp;")"</f>
        <v>Lowell HS (697)</v>
      </c>
      <c r="K1775">
        <v>52</v>
      </c>
      <c r="L1775">
        <v>104</v>
      </c>
      <c r="M1775">
        <v>100</v>
      </c>
    </row>
    <row r="1776" spans="1:13" x14ac:dyDescent="0.25">
      <c r="A1776" t="s">
        <v>10</v>
      </c>
      <c r="B1776" t="s">
        <v>171</v>
      </c>
      <c r="C1776" t="s">
        <v>172</v>
      </c>
      <c r="D1776" t="s">
        <v>16</v>
      </c>
      <c r="E1776" s="1" t="s">
        <v>263</v>
      </c>
      <c r="F1776" s="2">
        <v>3</v>
      </c>
      <c r="G1776" s="2">
        <v>3.12</v>
      </c>
      <c r="H1776" s="2">
        <v>2.97</v>
      </c>
      <c r="I1776" s="6">
        <f>H1776-F1776</f>
        <v>-2.9999999999999805E-2</v>
      </c>
      <c r="J1776" s="9" t="str">
        <f>C1776&amp;" ("&amp;B1776&amp;")"</f>
        <v>Lowell HS (697)</v>
      </c>
      <c r="K1776">
        <v>50</v>
      </c>
      <c r="L1776">
        <v>100</v>
      </c>
      <c r="M1776">
        <v>95</v>
      </c>
    </row>
    <row r="1777" spans="1:13" x14ac:dyDescent="0.25">
      <c r="A1777" t="s">
        <v>10</v>
      </c>
      <c r="B1777" t="s">
        <v>171</v>
      </c>
      <c r="C1777" t="s">
        <v>172</v>
      </c>
      <c r="D1777" t="s">
        <v>20</v>
      </c>
      <c r="E1777" s="10" t="s">
        <v>269</v>
      </c>
      <c r="F1777" s="2">
        <v>2.57</v>
      </c>
      <c r="G1777" s="2">
        <v>2.77</v>
      </c>
      <c r="H1777" s="2">
        <v>2.79</v>
      </c>
      <c r="I1777" s="4">
        <f>H1777-F1777</f>
        <v>0.2200000000000002</v>
      </c>
      <c r="J1777" s="9" t="str">
        <f>C1777&amp;" ("&amp;B1777&amp;")"</f>
        <v>Lowell HS (697)</v>
      </c>
      <c r="K1777">
        <v>49</v>
      </c>
      <c r="L1777">
        <v>94</v>
      </c>
      <c r="M1777">
        <v>93</v>
      </c>
    </row>
    <row r="1778" spans="1:13" x14ac:dyDescent="0.25">
      <c r="A1778" t="s">
        <v>10</v>
      </c>
      <c r="B1778" t="s">
        <v>171</v>
      </c>
      <c r="C1778" t="s">
        <v>172</v>
      </c>
      <c r="D1778" t="s">
        <v>27</v>
      </c>
      <c r="E1778" s="1" t="s">
        <v>273</v>
      </c>
      <c r="F1778" s="2">
        <v>3.47</v>
      </c>
      <c r="G1778" s="2">
        <v>3.45</v>
      </c>
      <c r="H1778" s="2">
        <v>3.61</v>
      </c>
      <c r="I1778" s="4">
        <f>H1778-F1778</f>
        <v>0.13999999999999968</v>
      </c>
      <c r="J1778" s="9" t="str">
        <f>C1778&amp;" ("&amp;B1778&amp;")"</f>
        <v>Lowell HS (697)</v>
      </c>
      <c r="K1778">
        <v>59</v>
      </c>
      <c r="L1778">
        <v>110</v>
      </c>
      <c r="M1778">
        <v>112</v>
      </c>
    </row>
    <row r="1779" spans="1:13" x14ac:dyDescent="0.25">
      <c r="A1779" t="s">
        <v>10</v>
      </c>
      <c r="B1779" t="s">
        <v>171</v>
      </c>
      <c r="C1779" t="s">
        <v>172</v>
      </c>
      <c r="D1779" t="s">
        <v>26</v>
      </c>
      <c r="E1779" s="1" t="s">
        <v>275</v>
      </c>
      <c r="F1779" s="2">
        <v>3.4</v>
      </c>
      <c r="G1779" s="2">
        <v>3.18</v>
      </c>
      <c r="H1779" s="2">
        <v>3.44</v>
      </c>
      <c r="I1779" s="6">
        <f>H1779-F1779</f>
        <v>4.0000000000000036E-2</v>
      </c>
      <c r="J1779" s="9" t="str">
        <f>C1779&amp;" ("&amp;B1779&amp;")"</f>
        <v>Lowell HS (697)</v>
      </c>
      <c r="K1779">
        <v>59</v>
      </c>
      <c r="L1779">
        <v>108</v>
      </c>
      <c r="M1779">
        <v>109</v>
      </c>
    </row>
    <row r="1780" spans="1:13" x14ac:dyDescent="0.25">
      <c r="A1780" t="s">
        <v>10</v>
      </c>
      <c r="B1780" t="s">
        <v>171</v>
      </c>
      <c r="C1780" t="s">
        <v>172</v>
      </c>
      <c r="D1780" t="s">
        <v>31</v>
      </c>
      <c r="E1780" s="10" t="s">
        <v>271</v>
      </c>
      <c r="F1780" s="2">
        <v>3.37</v>
      </c>
      <c r="G1780" s="2">
        <v>3.33</v>
      </c>
      <c r="H1780" s="2">
        <v>3.39</v>
      </c>
      <c r="I1780" s="6">
        <f>H1780-F1780</f>
        <v>2.0000000000000018E-2</v>
      </c>
      <c r="J1780" s="9" t="str">
        <f>C1780&amp;" ("&amp;B1780&amp;")"</f>
        <v>Lowell HS (697)</v>
      </c>
      <c r="K1780">
        <v>57</v>
      </c>
      <c r="L1780">
        <v>106</v>
      </c>
      <c r="M1780">
        <v>107</v>
      </c>
    </row>
    <row r="1781" spans="1:13" x14ac:dyDescent="0.25">
      <c r="A1781" t="s">
        <v>10</v>
      </c>
      <c r="B1781" t="s">
        <v>171</v>
      </c>
      <c r="C1781" t="s">
        <v>172</v>
      </c>
      <c r="D1781" t="s">
        <v>22</v>
      </c>
      <c r="E1781" s="1" t="s">
        <v>274</v>
      </c>
      <c r="F1781" s="2">
        <v>3.28</v>
      </c>
      <c r="G1781" s="2">
        <v>3.16</v>
      </c>
      <c r="H1781" s="2">
        <v>3.3</v>
      </c>
      <c r="I1781" s="6">
        <f>H1781-F1781</f>
        <v>2.0000000000000018E-2</v>
      </c>
      <c r="J1781" s="9" t="str">
        <f>C1781&amp;" ("&amp;B1781&amp;")"</f>
        <v>Lowell HS (697)</v>
      </c>
      <c r="K1781">
        <v>57</v>
      </c>
      <c r="L1781">
        <v>104</v>
      </c>
      <c r="M1781">
        <v>104</v>
      </c>
    </row>
    <row r="1782" spans="1:13" x14ac:dyDescent="0.25">
      <c r="A1782" t="s">
        <v>10</v>
      </c>
      <c r="B1782" t="s">
        <v>171</v>
      </c>
      <c r="C1782" t="s">
        <v>172</v>
      </c>
      <c r="D1782" t="s">
        <v>28</v>
      </c>
      <c r="E1782" s="1" t="s">
        <v>279</v>
      </c>
      <c r="F1782" s="2">
        <v>3.34</v>
      </c>
      <c r="G1782" s="2">
        <v>3.07</v>
      </c>
      <c r="H1782" s="2">
        <v>3.24</v>
      </c>
      <c r="I1782" s="7">
        <f>H1782-F1782</f>
        <v>-9.9999999999999645E-2</v>
      </c>
      <c r="J1782" s="9" t="str">
        <f>C1782&amp;" ("&amp;B1782&amp;")"</f>
        <v>Lowell HS (697)</v>
      </c>
      <c r="K1782">
        <v>57</v>
      </c>
      <c r="L1782">
        <v>102</v>
      </c>
      <c r="M1782">
        <v>104</v>
      </c>
    </row>
    <row r="1783" spans="1:13" x14ac:dyDescent="0.25">
      <c r="A1783" t="s">
        <v>10</v>
      </c>
      <c r="B1783" t="s">
        <v>171</v>
      </c>
      <c r="C1783" t="s">
        <v>172</v>
      </c>
      <c r="D1783" t="s">
        <v>24</v>
      </c>
      <c r="E1783" s="1" t="s">
        <v>270</v>
      </c>
      <c r="F1783" s="2">
        <v>3</v>
      </c>
      <c r="G1783" s="2">
        <v>3.05</v>
      </c>
      <c r="H1783" s="2">
        <v>3.22</v>
      </c>
      <c r="I1783" s="4">
        <f>H1783-F1783</f>
        <v>0.2200000000000002</v>
      </c>
      <c r="J1783" s="9" t="str">
        <f>C1783&amp;" ("&amp;B1783&amp;")"</f>
        <v>Lowell HS (697)</v>
      </c>
      <c r="K1783">
        <v>56</v>
      </c>
      <c r="L1783">
        <v>102</v>
      </c>
      <c r="M1783">
        <v>100</v>
      </c>
    </row>
    <row r="1784" spans="1:13" x14ac:dyDescent="0.25">
      <c r="A1784" t="s">
        <v>10</v>
      </c>
      <c r="B1784" t="s">
        <v>171</v>
      </c>
      <c r="C1784" t="s">
        <v>172</v>
      </c>
      <c r="D1784" t="s">
        <v>30</v>
      </c>
      <c r="E1784" s="1" t="s">
        <v>278</v>
      </c>
      <c r="F1784" s="2">
        <v>3.11</v>
      </c>
      <c r="G1784" s="2">
        <v>2.91</v>
      </c>
      <c r="H1784" s="2">
        <v>3.22</v>
      </c>
      <c r="I1784" s="4">
        <f>H1784-F1784</f>
        <v>0.11000000000000032</v>
      </c>
      <c r="J1784" s="9" t="str">
        <f>C1784&amp;" ("&amp;B1784&amp;")"</f>
        <v>Lowell HS (697)</v>
      </c>
      <c r="K1784">
        <v>55</v>
      </c>
      <c r="L1784">
        <v>101</v>
      </c>
      <c r="M1784">
        <v>100</v>
      </c>
    </row>
    <row r="1785" spans="1:13" x14ac:dyDescent="0.25">
      <c r="A1785" t="s">
        <v>10</v>
      </c>
      <c r="B1785" t="s">
        <v>171</v>
      </c>
      <c r="C1785" t="s">
        <v>172</v>
      </c>
      <c r="D1785" t="s">
        <v>29</v>
      </c>
      <c r="E1785" s="1" t="s">
        <v>276</v>
      </c>
      <c r="F1785" s="2">
        <v>2.98</v>
      </c>
      <c r="G1785" s="2">
        <v>3.04</v>
      </c>
      <c r="H1785" s="2">
        <v>3.11</v>
      </c>
      <c r="I1785" s="4">
        <f>H1785-F1785</f>
        <v>0.12999999999999989</v>
      </c>
      <c r="J1785" s="9" t="str">
        <f>C1785&amp;" ("&amp;B1785&amp;")"</f>
        <v>Lowell HS (697)</v>
      </c>
      <c r="K1785">
        <v>55</v>
      </c>
      <c r="L1785">
        <v>100</v>
      </c>
      <c r="M1785">
        <v>96</v>
      </c>
    </row>
    <row r="1786" spans="1:13" x14ac:dyDescent="0.25">
      <c r="A1786" t="s">
        <v>10</v>
      </c>
      <c r="B1786" t="s">
        <v>171</v>
      </c>
      <c r="C1786" t="s">
        <v>172</v>
      </c>
      <c r="D1786" t="s">
        <v>23</v>
      </c>
      <c r="E1786" s="1" t="s">
        <v>272</v>
      </c>
      <c r="F1786" s="2">
        <v>3.02</v>
      </c>
      <c r="G1786" s="2">
        <v>3.07</v>
      </c>
      <c r="H1786" s="2">
        <v>3.1</v>
      </c>
      <c r="I1786" s="8">
        <f>H1786-F1786</f>
        <v>8.0000000000000071E-2</v>
      </c>
      <c r="J1786" s="9" t="str">
        <f>C1786&amp;" ("&amp;B1786&amp;")"</f>
        <v>Lowell HS (697)</v>
      </c>
      <c r="K1786">
        <v>53</v>
      </c>
      <c r="L1786">
        <v>88</v>
      </c>
      <c r="M1786">
        <v>88</v>
      </c>
    </row>
    <row r="1787" spans="1:13" x14ac:dyDescent="0.25">
      <c r="A1787" t="s">
        <v>10</v>
      </c>
      <c r="B1787" t="s">
        <v>171</v>
      </c>
      <c r="C1787" t="s">
        <v>172</v>
      </c>
      <c r="D1787" t="s">
        <v>25</v>
      </c>
      <c r="E1787" s="1" t="s">
        <v>277</v>
      </c>
      <c r="F1787" s="2">
        <v>2.73</v>
      </c>
      <c r="G1787" s="2">
        <v>2.89</v>
      </c>
      <c r="H1787" s="2">
        <v>2.64</v>
      </c>
      <c r="I1787" s="5">
        <f>H1787-F1787</f>
        <v>-8.9999999999999858E-2</v>
      </c>
      <c r="J1787" s="9" t="str">
        <f>C1787&amp;" ("&amp;B1787&amp;")"</f>
        <v>Lowell HS (697)</v>
      </c>
      <c r="K1787">
        <v>47</v>
      </c>
      <c r="L1787">
        <v>86</v>
      </c>
      <c r="M1787">
        <v>82</v>
      </c>
    </row>
    <row r="1788" spans="1:13" x14ac:dyDescent="0.25">
      <c r="A1788" t="s">
        <v>10</v>
      </c>
      <c r="B1788" t="s">
        <v>171</v>
      </c>
      <c r="C1788" t="s">
        <v>172</v>
      </c>
      <c r="D1788" t="s">
        <v>41</v>
      </c>
      <c r="E1788" s="1" t="s">
        <v>287</v>
      </c>
      <c r="F1788" s="2">
        <v>3.24</v>
      </c>
      <c r="G1788" s="2">
        <v>3.1</v>
      </c>
      <c r="H1788" s="2">
        <v>3.31</v>
      </c>
      <c r="I1788" s="8">
        <f>H1788-F1788</f>
        <v>6.999999999999984E-2</v>
      </c>
      <c r="J1788" s="9" t="str">
        <f>C1788&amp;" ("&amp;B1788&amp;")"</f>
        <v>Lowell HS (697)</v>
      </c>
      <c r="K1788">
        <v>60</v>
      </c>
      <c r="L1788">
        <v>109</v>
      </c>
      <c r="M1788">
        <v>110</v>
      </c>
    </row>
    <row r="1789" spans="1:13" x14ac:dyDescent="0.25">
      <c r="A1789" t="s">
        <v>10</v>
      </c>
      <c r="B1789" t="s">
        <v>171</v>
      </c>
      <c r="C1789" t="s">
        <v>172</v>
      </c>
      <c r="D1789" t="s">
        <v>34</v>
      </c>
      <c r="E1789" s="1" t="s">
        <v>280</v>
      </c>
      <c r="F1789" s="2">
        <v>3.17</v>
      </c>
      <c r="G1789" s="2">
        <v>3.11</v>
      </c>
      <c r="H1789" s="2">
        <v>3.11</v>
      </c>
      <c r="I1789" s="5">
        <f>H1789-F1789</f>
        <v>-6.0000000000000053E-2</v>
      </c>
      <c r="J1789" s="9" t="str">
        <f>C1789&amp;" ("&amp;B1789&amp;")"</f>
        <v>Lowell HS (697)</v>
      </c>
      <c r="K1789">
        <v>59</v>
      </c>
      <c r="L1789">
        <v>108</v>
      </c>
      <c r="M1789">
        <v>109</v>
      </c>
    </row>
    <row r="1790" spans="1:13" x14ac:dyDescent="0.25">
      <c r="A1790" t="s">
        <v>10</v>
      </c>
      <c r="B1790" t="s">
        <v>171</v>
      </c>
      <c r="C1790" t="s">
        <v>172</v>
      </c>
      <c r="D1790" t="s">
        <v>35</v>
      </c>
      <c r="E1790" s="1" t="s">
        <v>284</v>
      </c>
      <c r="F1790" s="2">
        <v>3</v>
      </c>
      <c r="G1790" s="2">
        <v>3.04</v>
      </c>
      <c r="H1790" s="2">
        <v>3.1</v>
      </c>
      <c r="I1790" s="4">
        <f>H1790-F1790</f>
        <v>0.10000000000000009</v>
      </c>
      <c r="J1790" s="9" t="str">
        <f>C1790&amp;" ("&amp;B1790&amp;")"</f>
        <v>Lowell HS (697)</v>
      </c>
      <c r="K1790">
        <v>57</v>
      </c>
      <c r="L1790">
        <v>104</v>
      </c>
      <c r="M1790">
        <v>103</v>
      </c>
    </row>
    <row r="1791" spans="1:13" x14ac:dyDescent="0.25">
      <c r="A1791" t="s">
        <v>10</v>
      </c>
      <c r="B1791" t="s">
        <v>171</v>
      </c>
      <c r="C1791" t="s">
        <v>172</v>
      </c>
      <c r="D1791" t="s">
        <v>42</v>
      </c>
      <c r="E1791" s="10" t="s">
        <v>285</v>
      </c>
      <c r="F1791" s="2">
        <v>3.02</v>
      </c>
      <c r="G1791" s="2">
        <v>3.01</v>
      </c>
      <c r="H1791" s="2">
        <v>3.09</v>
      </c>
      <c r="I1791" s="8">
        <f>H1791-F1791</f>
        <v>6.999999999999984E-2</v>
      </c>
      <c r="J1791" s="9" t="str">
        <f>C1791&amp;" ("&amp;B1791&amp;")"</f>
        <v>Lowell HS (697)</v>
      </c>
      <c r="K1791">
        <v>54</v>
      </c>
      <c r="L1791">
        <v>103</v>
      </c>
      <c r="M1791">
        <v>100</v>
      </c>
    </row>
    <row r="1792" spans="1:13" x14ac:dyDescent="0.25">
      <c r="A1792" t="s">
        <v>10</v>
      </c>
      <c r="B1792" t="s">
        <v>171</v>
      </c>
      <c r="C1792" t="s">
        <v>172</v>
      </c>
      <c r="D1792" t="s">
        <v>40</v>
      </c>
      <c r="E1792" s="1" t="s">
        <v>283</v>
      </c>
      <c r="F1792" s="2">
        <v>2.93</v>
      </c>
      <c r="G1792" s="2">
        <v>2.99</v>
      </c>
      <c r="H1792" s="2">
        <v>3.06</v>
      </c>
      <c r="I1792" s="4">
        <f>H1792-F1792</f>
        <v>0.12999999999999989</v>
      </c>
      <c r="J1792" s="9" t="str">
        <f>C1792&amp;" ("&amp;B1792&amp;")"</f>
        <v>Lowell HS (697)</v>
      </c>
      <c r="K1792">
        <v>54</v>
      </c>
      <c r="L1792">
        <v>101</v>
      </c>
      <c r="M1792">
        <v>98</v>
      </c>
    </row>
    <row r="1793" spans="1:13" x14ac:dyDescent="0.25">
      <c r="A1793" t="s">
        <v>10</v>
      </c>
      <c r="B1793" t="s">
        <v>171</v>
      </c>
      <c r="C1793" t="s">
        <v>172</v>
      </c>
      <c r="D1793" t="s">
        <v>39</v>
      </c>
      <c r="E1793" s="1" t="s">
        <v>282</v>
      </c>
      <c r="F1793" s="2">
        <v>2.8</v>
      </c>
      <c r="G1793" s="2">
        <v>2.73</v>
      </c>
      <c r="H1793" s="2">
        <v>2.98</v>
      </c>
      <c r="I1793" s="4">
        <f>H1793-F1793</f>
        <v>0.18000000000000016</v>
      </c>
      <c r="J1793" s="9" t="str">
        <f>C1793&amp;" ("&amp;B1793&amp;")"</f>
        <v>Lowell HS (697)</v>
      </c>
      <c r="K1793">
        <v>51</v>
      </c>
      <c r="L1793">
        <v>95</v>
      </c>
      <c r="M1793">
        <v>92</v>
      </c>
    </row>
    <row r="1794" spans="1:13" x14ac:dyDescent="0.25">
      <c r="A1794" t="s">
        <v>10</v>
      </c>
      <c r="B1794" t="s">
        <v>171</v>
      </c>
      <c r="C1794" t="s">
        <v>172</v>
      </c>
      <c r="D1794" t="s">
        <v>33</v>
      </c>
      <c r="E1794" s="1" t="s">
        <v>281</v>
      </c>
      <c r="F1794" s="2">
        <v>2.84</v>
      </c>
      <c r="G1794" s="2">
        <v>2.96</v>
      </c>
      <c r="H1794" s="2">
        <v>2.95</v>
      </c>
      <c r="I1794" s="4">
        <f>H1794-F1794</f>
        <v>0.11000000000000032</v>
      </c>
      <c r="J1794" s="9" t="str">
        <f>C1794&amp;" ("&amp;B1794&amp;")"</f>
        <v>Lowell HS (697)</v>
      </c>
      <c r="K1794">
        <v>51</v>
      </c>
      <c r="L1794">
        <v>93</v>
      </c>
      <c r="M1794">
        <v>89</v>
      </c>
    </row>
    <row r="1795" spans="1:13" x14ac:dyDescent="0.25">
      <c r="A1795" t="s">
        <v>10</v>
      </c>
      <c r="B1795" t="s">
        <v>171</v>
      </c>
      <c r="C1795" t="s">
        <v>172</v>
      </c>
      <c r="D1795" t="s">
        <v>36</v>
      </c>
      <c r="E1795" s="1" t="s">
        <v>286</v>
      </c>
      <c r="F1795" s="2">
        <v>2.78</v>
      </c>
      <c r="G1795" s="2">
        <v>2.83</v>
      </c>
      <c r="H1795" s="2">
        <v>2.84</v>
      </c>
      <c r="I1795" s="8">
        <f>H1795-F1795</f>
        <v>6.0000000000000053E-2</v>
      </c>
      <c r="J1795" s="9" t="str">
        <f>C1795&amp;" ("&amp;B1795&amp;")"</f>
        <v>Lowell HS (697)</v>
      </c>
      <c r="K1795">
        <v>51</v>
      </c>
      <c r="L1795">
        <v>92</v>
      </c>
      <c r="M1795">
        <v>89</v>
      </c>
    </row>
    <row r="1796" spans="1:13" x14ac:dyDescent="0.25">
      <c r="A1796" t="s">
        <v>10</v>
      </c>
      <c r="B1796" t="s">
        <v>171</v>
      </c>
      <c r="C1796" t="s">
        <v>172</v>
      </c>
      <c r="D1796" t="s">
        <v>37</v>
      </c>
      <c r="E1796" s="1" t="s">
        <v>288</v>
      </c>
      <c r="F1796" s="2">
        <v>2.57</v>
      </c>
      <c r="G1796" s="2">
        <v>2.33</v>
      </c>
      <c r="H1796" s="2">
        <v>2.2400000000000002</v>
      </c>
      <c r="I1796" s="7">
        <f>H1796-F1796</f>
        <v>-0.32999999999999963</v>
      </c>
      <c r="J1796" s="9" t="str">
        <f>C1796&amp;" ("&amp;B1796&amp;")"</f>
        <v>Lowell HS (697)</v>
      </c>
      <c r="K1796">
        <v>44</v>
      </c>
      <c r="L1796">
        <v>87</v>
      </c>
      <c r="M1796">
        <v>87</v>
      </c>
    </row>
    <row r="1797" spans="1:13" x14ac:dyDescent="0.25">
      <c r="A1797" t="s">
        <v>10</v>
      </c>
      <c r="B1797" t="s">
        <v>171</v>
      </c>
      <c r="C1797" t="s">
        <v>172</v>
      </c>
      <c r="D1797" t="s">
        <v>38</v>
      </c>
      <c r="E1797" s="1" t="s">
        <v>290</v>
      </c>
      <c r="F1797" s="2">
        <v>2.12</v>
      </c>
      <c r="G1797" s="2">
        <v>2.36</v>
      </c>
      <c r="H1797" s="2">
        <v>2.19</v>
      </c>
      <c r="I1797" s="8">
        <f>H1797-F1797</f>
        <v>6.999999999999984E-2</v>
      </c>
      <c r="J1797" s="9" t="str">
        <f>C1797&amp;" ("&amp;B1797&amp;")"</f>
        <v>Lowell HS (697)</v>
      </c>
      <c r="K1797">
        <v>42</v>
      </c>
      <c r="L1797">
        <v>81</v>
      </c>
      <c r="M1797">
        <v>76</v>
      </c>
    </row>
    <row r="1798" spans="1:13" x14ac:dyDescent="0.25">
      <c r="A1798" t="s">
        <v>10</v>
      </c>
      <c r="B1798" t="s">
        <v>171</v>
      </c>
      <c r="C1798" t="s">
        <v>172</v>
      </c>
      <c r="D1798" t="s">
        <v>32</v>
      </c>
      <c r="E1798" s="1" t="s">
        <v>289</v>
      </c>
      <c r="F1798" s="2">
        <v>2.14</v>
      </c>
      <c r="G1798" s="2">
        <v>2.2999999999999998</v>
      </c>
      <c r="H1798" s="2">
        <v>2.17</v>
      </c>
      <c r="I1798" s="6">
        <f>H1798-F1798</f>
        <v>2.9999999999999805E-2</v>
      </c>
      <c r="J1798" s="9" t="str">
        <f>C1798&amp;" ("&amp;B1798&amp;")"</f>
        <v>Lowell HS (697)</v>
      </c>
      <c r="K1798">
        <v>41</v>
      </c>
      <c r="L1798">
        <v>74</v>
      </c>
      <c r="M1798">
        <v>68</v>
      </c>
    </row>
    <row r="1799" spans="1:13" x14ac:dyDescent="0.25">
      <c r="A1799" t="s">
        <v>10</v>
      </c>
      <c r="B1799" t="s">
        <v>171</v>
      </c>
      <c r="C1799" t="s">
        <v>172</v>
      </c>
      <c r="D1799" t="s">
        <v>42</v>
      </c>
      <c r="E1799" s="10" t="s">
        <v>285</v>
      </c>
      <c r="J1799" s="9" t="str">
        <f>C1799&amp;" ("&amp;B1799&amp;")"</f>
        <v>Lowell HS (697)</v>
      </c>
    </row>
    <row r="1800" spans="1:13" x14ac:dyDescent="0.25">
      <c r="A1800" t="s">
        <v>10</v>
      </c>
      <c r="B1800" t="s">
        <v>233</v>
      </c>
      <c r="C1800" t="s">
        <v>234</v>
      </c>
      <c r="D1800" t="s">
        <v>15</v>
      </c>
      <c r="E1800" s="1" t="s">
        <v>261</v>
      </c>
      <c r="F1800" s="2">
        <v>3.67</v>
      </c>
      <c r="G1800" s="2">
        <v>3.58</v>
      </c>
      <c r="H1800" s="2">
        <v>3.63</v>
      </c>
      <c r="I1800" s="6">
        <f>H1800-F1800</f>
        <v>-4.0000000000000036E-2</v>
      </c>
      <c r="J1800" s="9" t="str">
        <f>C1800&amp;" ("&amp;B1800&amp;")"</f>
        <v>Malcolm X Acdy ES (830)</v>
      </c>
      <c r="K1800">
        <v>6</v>
      </c>
      <c r="L1800">
        <v>12</v>
      </c>
      <c r="M1800">
        <v>16</v>
      </c>
    </row>
    <row r="1801" spans="1:13" x14ac:dyDescent="0.25">
      <c r="A1801" t="s">
        <v>10</v>
      </c>
      <c r="B1801" t="s">
        <v>233</v>
      </c>
      <c r="C1801" t="s">
        <v>234</v>
      </c>
      <c r="D1801" t="s">
        <v>16</v>
      </c>
      <c r="E1801" s="1" t="s">
        <v>263</v>
      </c>
      <c r="F1801" s="2">
        <v>3.67</v>
      </c>
      <c r="G1801" s="2">
        <v>3.58</v>
      </c>
      <c r="H1801" s="2">
        <v>3.6</v>
      </c>
      <c r="I1801" s="5">
        <f>H1801-F1801</f>
        <v>-6.999999999999984E-2</v>
      </c>
      <c r="J1801" s="9" t="str">
        <f>C1801&amp;" ("&amp;B1801&amp;")"</f>
        <v>Malcolm X Acdy ES (830)</v>
      </c>
      <c r="K1801">
        <v>6</v>
      </c>
      <c r="L1801">
        <v>12</v>
      </c>
      <c r="M1801">
        <v>16</v>
      </c>
    </row>
    <row r="1802" spans="1:13" x14ac:dyDescent="0.25">
      <c r="A1802" t="s">
        <v>10</v>
      </c>
      <c r="B1802" t="s">
        <v>233</v>
      </c>
      <c r="C1802" t="s">
        <v>234</v>
      </c>
      <c r="D1802" t="s">
        <v>18</v>
      </c>
      <c r="E1802" s="1" t="s">
        <v>262</v>
      </c>
      <c r="F1802" s="2">
        <v>3.83</v>
      </c>
      <c r="G1802" s="2">
        <v>3.5</v>
      </c>
      <c r="H1802" s="2">
        <v>3.5</v>
      </c>
      <c r="I1802" s="7">
        <f>H1802-F1802</f>
        <v>-0.33000000000000007</v>
      </c>
      <c r="J1802" s="9" t="str">
        <f>C1802&amp;" ("&amp;B1802&amp;")"</f>
        <v>Malcolm X Acdy ES (830)</v>
      </c>
      <c r="K1802">
        <v>6</v>
      </c>
      <c r="L1802">
        <v>12</v>
      </c>
      <c r="M1802">
        <v>16</v>
      </c>
    </row>
    <row r="1803" spans="1:13" x14ac:dyDescent="0.25">
      <c r="A1803" t="s">
        <v>10</v>
      </c>
      <c r="B1803" t="s">
        <v>233</v>
      </c>
      <c r="C1803" t="s">
        <v>234</v>
      </c>
      <c r="D1803" t="s">
        <v>13</v>
      </c>
      <c r="E1803" s="1" t="s">
        <v>266</v>
      </c>
      <c r="F1803" s="2">
        <v>3.83</v>
      </c>
      <c r="G1803" s="2">
        <v>3.33</v>
      </c>
      <c r="H1803" s="2">
        <v>3.38</v>
      </c>
      <c r="I1803" s="7">
        <f>H1803-F1803</f>
        <v>-0.45000000000000018</v>
      </c>
      <c r="J1803" s="9" t="str">
        <f>C1803&amp;" ("&amp;B1803&amp;")"</f>
        <v>Malcolm X Acdy ES (830)</v>
      </c>
      <c r="K1803">
        <v>6</v>
      </c>
      <c r="L1803">
        <v>12</v>
      </c>
      <c r="M1803">
        <v>16</v>
      </c>
    </row>
    <row r="1804" spans="1:13" x14ac:dyDescent="0.25">
      <c r="A1804" t="s">
        <v>10</v>
      </c>
      <c r="B1804" t="s">
        <v>233</v>
      </c>
      <c r="C1804" t="s">
        <v>234</v>
      </c>
      <c r="D1804" t="s">
        <v>17</v>
      </c>
      <c r="E1804" s="1" t="s">
        <v>265</v>
      </c>
      <c r="F1804" s="2">
        <v>3.67</v>
      </c>
      <c r="G1804" s="2">
        <v>3.42</v>
      </c>
      <c r="H1804" s="2">
        <v>3.31</v>
      </c>
      <c r="I1804" s="7">
        <f>H1804-F1804</f>
        <v>-0.35999999999999988</v>
      </c>
      <c r="J1804" s="9" t="str">
        <f>C1804&amp;" ("&amp;B1804&amp;")"</f>
        <v>Malcolm X Acdy ES (830)</v>
      </c>
      <c r="K1804">
        <v>6</v>
      </c>
      <c r="L1804">
        <v>12</v>
      </c>
      <c r="M1804">
        <v>16</v>
      </c>
    </row>
    <row r="1805" spans="1:13" x14ac:dyDescent="0.25">
      <c r="A1805" t="s">
        <v>10</v>
      </c>
      <c r="B1805" t="s">
        <v>233</v>
      </c>
      <c r="C1805" t="s">
        <v>234</v>
      </c>
      <c r="D1805" t="s">
        <v>14</v>
      </c>
      <c r="E1805" s="1" t="s">
        <v>268</v>
      </c>
      <c r="F1805" s="2">
        <v>3.33</v>
      </c>
      <c r="G1805" s="2">
        <v>3.33</v>
      </c>
      <c r="H1805" s="2">
        <v>3.27</v>
      </c>
      <c r="I1805" s="5">
        <f>H1805-F1805</f>
        <v>-6.0000000000000053E-2</v>
      </c>
      <c r="J1805" s="9" t="str">
        <f>C1805&amp;" ("&amp;B1805&amp;")"</f>
        <v>Malcolm X Acdy ES (830)</v>
      </c>
      <c r="K1805">
        <v>6</v>
      </c>
      <c r="L1805">
        <v>12</v>
      </c>
      <c r="M1805">
        <v>15</v>
      </c>
    </row>
    <row r="1806" spans="1:13" x14ac:dyDescent="0.25">
      <c r="A1806" t="s">
        <v>10</v>
      </c>
      <c r="B1806" t="s">
        <v>233</v>
      </c>
      <c r="C1806" t="s">
        <v>234</v>
      </c>
      <c r="D1806" t="s">
        <v>19</v>
      </c>
      <c r="E1806" s="1" t="s">
        <v>264</v>
      </c>
      <c r="F1806" s="2">
        <v>3.83</v>
      </c>
      <c r="G1806" s="2">
        <v>3.42</v>
      </c>
      <c r="H1806" s="2">
        <v>3.25</v>
      </c>
      <c r="I1806" s="7">
        <f>H1806-F1806</f>
        <v>-0.58000000000000007</v>
      </c>
      <c r="J1806" s="9" t="str">
        <f>C1806&amp;" ("&amp;B1806&amp;")"</f>
        <v>Malcolm X Acdy ES (830)</v>
      </c>
      <c r="K1806">
        <v>6</v>
      </c>
      <c r="L1806">
        <v>12</v>
      </c>
      <c r="M1806">
        <v>15</v>
      </c>
    </row>
    <row r="1807" spans="1:13" x14ac:dyDescent="0.25">
      <c r="A1807" t="s">
        <v>10</v>
      </c>
      <c r="B1807" t="s">
        <v>233</v>
      </c>
      <c r="C1807" t="s">
        <v>234</v>
      </c>
      <c r="D1807" t="s">
        <v>20</v>
      </c>
      <c r="E1807" s="10" t="s">
        <v>269</v>
      </c>
      <c r="F1807" s="2">
        <v>4</v>
      </c>
      <c r="G1807" s="2">
        <v>3.25</v>
      </c>
      <c r="H1807" s="2">
        <v>3.2</v>
      </c>
      <c r="I1807" s="7">
        <f>H1807-F1807</f>
        <v>-0.79999999999999982</v>
      </c>
      <c r="J1807" s="9" t="str">
        <f>C1807&amp;" ("&amp;B1807&amp;")"</f>
        <v>Malcolm X Acdy ES (830)</v>
      </c>
      <c r="K1807">
        <v>6</v>
      </c>
      <c r="L1807">
        <v>12</v>
      </c>
      <c r="M1807">
        <v>15</v>
      </c>
    </row>
    <row r="1808" spans="1:13" x14ac:dyDescent="0.25">
      <c r="A1808" t="s">
        <v>10</v>
      </c>
      <c r="B1808" t="s">
        <v>233</v>
      </c>
      <c r="C1808" t="s">
        <v>234</v>
      </c>
      <c r="D1808" t="s">
        <v>21</v>
      </c>
      <c r="E1808" s="1" t="s">
        <v>267</v>
      </c>
      <c r="F1808" s="2">
        <v>2.67</v>
      </c>
      <c r="G1808" s="2">
        <v>2.91</v>
      </c>
      <c r="H1808" s="2">
        <v>2.8</v>
      </c>
      <c r="I1808" s="4">
        <f>H1808-F1808</f>
        <v>0.12999999999999989</v>
      </c>
      <c r="J1808" s="9" t="str">
        <f>C1808&amp;" ("&amp;B1808&amp;")"</f>
        <v>Malcolm X Acdy ES (830)</v>
      </c>
      <c r="K1808">
        <v>5</v>
      </c>
      <c r="L1808">
        <v>11</v>
      </c>
      <c r="M1808">
        <v>15</v>
      </c>
    </row>
    <row r="1809" spans="1:13" x14ac:dyDescent="0.25">
      <c r="A1809" t="s">
        <v>10</v>
      </c>
      <c r="B1809" t="s">
        <v>233</v>
      </c>
      <c r="C1809" t="s">
        <v>234</v>
      </c>
      <c r="D1809" t="s">
        <v>29</v>
      </c>
      <c r="E1809" s="1" t="s">
        <v>276</v>
      </c>
      <c r="F1809" s="2">
        <v>3.67</v>
      </c>
      <c r="G1809" s="2">
        <v>3.08</v>
      </c>
      <c r="H1809" s="2">
        <v>3.53</v>
      </c>
      <c r="I1809" s="7">
        <f>H1809-F1809</f>
        <v>-0.14000000000000012</v>
      </c>
      <c r="J1809" s="9" t="str">
        <f>C1809&amp;" ("&amp;B1809&amp;")"</f>
        <v>Malcolm X Acdy ES (830)</v>
      </c>
      <c r="K1809">
        <v>6</v>
      </c>
      <c r="L1809">
        <v>12</v>
      </c>
      <c r="M1809">
        <v>16</v>
      </c>
    </row>
    <row r="1810" spans="1:13" x14ac:dyDescent="0.25">
      <c r="A1810" t="s">
        <v>10</v>
      </c>
      <c r="B1810" t="s">
        <v>233</v>
      </c>
      <c r="C1810" t="s">
        <v>234</v>
      </c>
      <c r="D1810" t="s">
        <v>27</v>
      </c>
      <c r="E1810" s="1" t="s">
        <v>273</v>
      </c>
      <c r="F1810" s="2">
        <v>3.83</v>
      </c>
      <c r="G1810" s="2">
        <v>3.25</v>
      </c>
      <c r="H1810" s="2">
        <v>3.5</v>
      </c>
      <c r="I1810" s="7">
        <f>H1810-F1810</f>
        <v>-0.33000000000000007</v>
      </c>
      <c r="J1810" s="9" t="str">
        <f>C1810&amp;" ("&amp;B1810&amp;")"</f>
        <v>Malcolm X Acdy ES (830)</v>
      </c>
      <c r="K1810">
        <v>6</v>
      </c>
      <c r="L1810">
        <v>12</v>
      </c>
      <c r="M1810">
        <v>16</v>
      </c>
    </row>
    <row r="1811" spans="1:13" x14ac:dyDescent="0.25">
      <c r="A1811" t="s">
        <v>10</v>
      </c>
      <c r="B1811" t="s">
        <v>233</v>
      </c>
      <c r="C1811" t="s">
        <v>234</v>
      </c>
      <c r="D1811" t="s">
        <v>22</v>
      </c>
      <c r="E1811" s="1" t="s">
        <v>274</v>
      </c>
      <c r="F1811" s="2">
        <v>3.5</v>
      </c>
      <c r="G1811" s="2">
        <v>3.27</v>
      </c>
      <c r="H1811" s="2">
        <v>3.5</v>
      </c>
      <c r="I1811" s="6">
        <f>H1811-F1811</f>
        <v>0</v>
      </c>
      <c r="J1811" s="9" t="str">
        <f>C1811&amp;" ("&amp;B1811&amp;")"</f>
        <v>Malcolm X Acdy ES (830)</v>
      </c>
      <c r="K1811">
        <v>6</v>
      </c>
      <c r="L1811">
        <v>12</v>
      </c>
      <c r="M1811">
        <v>16</v>
      </c>
    </row>
    <row r="1812" spans="1:13" x14ac:dyDescent="0.25">
      <c r="A1812" t="s">
        <v>10</v>
      </c>
      <c r="B1812" t="s">
        <v>233</v>
      </c>
      <c r="C1812" t="s">
        <v>234</v>
      </c>
      <c r="D1812" t="s">
        <v>23</v>
      </c>
      <c r="E1812" s="1" t="s">
        <v>272</v>
      </c>
      <c r="F1812" s="2">
        <v>3.67</v>
      </c>
      <c r="G1812" s="2">
        <v>3.33</v>
      </c>
      <c r="H1812" s="2">
        <v>3.33</v>
      </c>
      <c r="I1812" s="7">
        <f>H1812-F1812</f>
        <v>-0.33999999999999986</v>
      </c>
      <c r="J1812" s="9" t="str">
        <f>C1812&amp;" ("&amp;B1812&amp;")"</f>
        <v>Malcolm X Acdy ES (830)</v>
      </c>
      <c r="K1812">
        <v>6</v>
      </c>
      <c r="L1812">
        <v>12</v>
      </c>
      <c r="M1812">
        <v>15</v>
      </c>
    </row>
    <row r="1813" spans="1:13" x14ac:dyDescent="0.25">
      <c r="A1813" t="s">
        <v>10</v>
      </c>
      <c r="B1813" t="s">
        <v>233</v>
      </c>
      <c r="C1813" t="s">
        <v>234</v>
      </c>
      <c r="D1813" t="s">
        <v>24</v>
      </c>
      <c r="E1813" s="1" t="s">
        <v>270</v>
      </c>
      <c r="F1813" s="2">
        <v>3.5</v>
      </c>
      <c r="G1813" s="2">
        <v>3.25</v>
      </c>
      <c r="H1813" s="2">
        <v>3.27</v>
      </c>
      <c r="I1813" s="7">
        <f>H1813-F1813</f>
        <v>-0.22999999999999998</v>
      </c>
      <c r="J1813" s="9" t="str">
        <f>C1813&amp;" ("&amp;B1813&amp;")"</f>
        <v>Malcolm X Acdy ES (830)</v>
      </c>
      <c r="K1813">
        <v>6</v>
      </c>
      <c r="L1813">
        <v>12</v>
      </c>
      <c r="M1813">
        <v>15</v>
      </c>
    </row>
    <row r="1814" spans="1:13" x14ac:dyDescent="0.25">
      <c r="A1814" t="s">
        <v>10</v>
      </c>
      <c r="B1814" t="s">
        <v>233</v>
      </c>
      <c r="C1814" t="s">
        <v>234</v>
      </c>
      <c r="D1814" t="s">
        <v>31</v>
      </c>
      <c r="E1814" s="10" t="s">
        <v>271</v>
      </c>
      <c r="F1814" s="2">
        <v>3.33</v>
      </c>
      <c r="G1814" s="2">
        <v>3.17</v>
      </c>
      <c r="H1814" s="2">
        <v>3.25</v>
      </c>
      <c r="I1814" s="5">
        <f>H1814-F1814</f>
        <v>-8.0000000000000071E-2</v>
      </c>
      <c r="J1814" s="9" t="str">
        <f>C1814&amp;" ("&amp;B1814&amp;")"</f>
        <v>Malcolm X Acdy ES (830)</v>
      </c>
      <c r="K1814">
        <v>6</v>
      </c>
      <c r="L1814">
        <v>12</v>
      </c>
      <c r="M1814">
        <v>15</v>
      </c>
    </row>
    <row r="1815" spans="1:13" x14ac:dyDescent="0.25">
      <c r="A1815" t="s">
        <v>10</v>
      </c>
      <c r="B1815" t="s">
        <v>233</v>
      </c>
      <c r="C1815" t="s">
        <v>234</v>
      </c>
      <c r="D1815" t="s">
        <v>25</v>
      </c>
      <c r="E1815" s="1" t="s">
        <v>277</v>
      </c>
      <c r="F1815" s="2">
        <v>3.83</v>
      </c>
      <c r="G1815" s="2">
        <v>3.18</v>
      </c>
      <c r="H1815" s="2">
        <v>3.14</v>
      </c>
      <c r="I1815" s="7">
        <f>H1815-F1815</f>
        <v>-0.69</v>
      </c>
      <c r="J1815" s="9" t="str">
        <f>C1815&amp;" ("&amp;B1815&amp;")"</f>
        <v>Malcolm X Acdy ES (830)</v>
      </c>
      <c r="K1815">
        <v>6</v>
      </c>
      <c r="L1815">
        <v>12</v>
      </c>
      <c r="M1815">
        <v>14</v>
      </c>
    </row>
    <row r="1816" spans="1:13" x14ac:dyDescent="0.25">
      <c r="A1816" t="s">
        <v>10</v>
      </c>
      <c r="B1816" t="s">
        <v>233</v>
      </c>
      <c r="C1816" t="s">
        <v>234</v>
      </c>
      <c r="D1816" t="s">
        <v>30</v>
      </c>
      <c r="E1816" s="1" t="s">
        <v>278</v>
      </c>
      <c r="F1816" s="2">
        <v>3.6</v>
      </c>
      <c r="G1816" s="2">
        <v>3.17</v>
      </c>
      <c r="H1816" s="2">
        <v>3.14</v>
      </c>
      <c r="I1816" s="7">
        <f>H1816-F1816</f>
        <v>-0.45999999999999996</v>
      </c>
      <c r="J1816" s="9" t="str">
        <f>C1816&amp;" ("&amp;B1816&amp;")"</f>
        <v>Malcolm X Acdy ES (830)</v>
      </c>
      <c r="K1816">
        <v>6</v>
      </c>
      <c r="L1816">
        <v>12</v>
      </c>
      <c r="M1816">
        <v>14</v>
      </c>
    </row>
    <row r="1817" spans="1:13" x14ac:dyDescent="0.25">
      <c r="A1817" t="s">
        <v>10</v>
      </c>
      <c r="B1817" t="s">
        <v>233</v>
      </c>
      <c r="C1817" t="s">
        <v>234</v>
      </c>
      <c r="D1817" t="s">
        <v>26</v>
      </c>
      <c r="E1817" s="1" t="s">
        <v>275</v>
      </c>
      <c r="F1817" s="2">
        <v>3.67</v>
      </c>
      <c r="G1817" s="2">
        <v>3</v>
      </c>
      <c r="H1817" s="2">
        <v>2.92</v>
      </c>
      <c r="I1817" s="7">
        <f>H1817-F1817</f>
        <v>-0.75</v>
      </c>
      <c r="J1817" s="9" t="str">
        <f>C1817&amp;" ("&amp;B1817&amp;")"</f>
        <v>Malcolm X Acdy ES (830)</v>
      </c>
      <c r="K1817">
        <v>5</v>
      </c>
      <c r="L1817">
        <v>11</v>
      </c>
      <c r="M1817">
        <v>13</v>
      </c>
    </row>
    <row r="1818" spans="1:13" x14ac:dyDescent="0.25">
      <c r="A1818" t="s">
        <v>10</v>
      </c>
      <c r="B1818" t="s">
        <v>233</v>
      </c>
      <c r="C1818" t="s">
        <v>234</v>
      </c>
      <c r="D1818" t="s">
        <v>28</v>
      </c>
      <c r="E1818" s="1" t="s">
        <v>279</v>
      </c>
      <c r="F1818" s="2">
        <v>2</v>
      </c>
      <c r="G1818" s="2">
        <v>2.5</v>
      </c>
      <c r="H1818" s="2">
        <v>2.69</v>
      </c>
      <c r="I1818" s="4">
        <f>H1818-F1818</f>
        <v>0.69</v>
      </c>
      <c r="J1818" s="9" t="str">
        <f>C1818&amp;" ("&amp;B1818&amp;")"</f>
        <v>Malcolm X Acdy ES (830)</v>
      </c>
      <c r="K1818">
        <v>1</v>
      </c>
      <c r="L1818">
        <v>11</v>
      </c>
      <c r="M1818">
        <v>13</v>
      </c>
    </row>
    <row r="1819" spans="1:13" x14ac:dyDescent="0.25">
      <c r="A1819" t="s">
        <v>10</v>
      </c>
      <c r="B1819" t="s">
        <v>233</v>
      </c>
      <c r="C1819" t="s">
        <v>234</v>
      </c>
      <c r="D1819" t="s">
        <v>36</v>
      </c>
      <c r="E1819" s="1" t="s">
        <v>286</v>
      </c>
      <c r="F1819" s="2">
        <v>3.83</v>
      </c>
      <c r="G1819" s="2">
        <v>3.25</v>
      </c>
      <c r="H1819" s="2">
        <v>3.5</v>
      </c>
      <c r="I1819" s="7">
        <f>H1819-F1819</f>
        <v>-0.33000000000000007</v>
      </c>
      <c r="J1819" s="9" t="str">
        <f>C1819&amp;" ("&amp;B1819&amp;")"</f>
        <v>Malcolm X Acdy ES (830)</v>
      </c>
      <c r="K1819">
        <v>6</v>
      </c>
      <c r="L1819">
        <v>12</v>
      </c>
      <c r="M1819">
        <v>16</v>
      </c>
    </row>
    <row r="1820" spans="1:13" x14ac:dyDescent="0.25">
      <c r="A1820" t="s">
        <v>10</v>
      </c>
      <c r="B1820" t="s">
        <v>233</v>
      </c>
      <c r="C1820" t="s">
        <v>234</v>
      </c>
      <c r="D1820" t="s">
        <v>39</v>
      </c>
      <c r="E1820" s="1" t="s">
        <v>282</v>
      </c>
      <c r="F1820" s="2">
        <v>3.83</v>
      </c>
      <c r="G1820" s="2">
        <v>3.36</v>
      </c>
      <c r="H1820" s="2">
        <v>3.46</v>
      </c>
      <c r="I1820" s="7">
        <f>H1820-F1820</f>
        <v>-0.37000000000000011</v>
      </c>
      <c r="J1820" s="9" t="str">
        <f>C1820&amp;" ("&amp;B1820&amp;")"</f>
        <v>Malcolm X Acdy ES (830)</v>
      </c>
      <c r="K1820">
        <v>6</v>
      </c>
      <c r="L1820">
        <v>12</v>
      </c>
      <c r="M1820">
        <v>16</v>
      </c>
    </row>
    <row r="1821" spans="1:13" x14ac:dyDescent="0.25">
      <c r="A1821" t="s">
        <v>10</v>
      </c>
      <c r="B1821" t="s">
        <v>233</v>
      </c>
      <c r="C1821" t="s">
        <v>234</v>
      </c>
      <c r="D1821" t="s">
        <v>42</v>
      </c>
      <c r="E1821" s="10" t="s">
        <v>285</v>
      </c>
      <c r="F1821" s="2">
        <v>3.33</v>
      </c>
      <c r="G1821" s="2">
        <v>3.1</v>
      </c>
      <c r="H1821" s="2">
        <v>3.31</v>
      </c>
      <c r="I1821" s="6">
        <f>H1821-F1821</f>
        <v>-2.0000000000000018E-2</v>
      </c>
      <c r="J1821" s="9" t="str">
        <f>C1821&amp;" ("&amp;B1821&amp;")"</f>
        <v>Malcolm X Acdy ES (830)</v>
      </c>
      <c r="K1821">
        <v>6</v>
      </c>
      <c r="L1821">
        <v>12</v>
      </c>
      <c r="M1821">
        <v>15</v>
      </c>
    </row>
    <row r="1822" spans="1:13" x14ac:dyDescent="0.25">
      <c r="A1822" t="s">
        <v>10</v>
      </c>
      <c r="B1822" t="s">
        <v>233</v>
      </c>
      <c r="C1822" t="s">
        <v>234</v>
      </c>
      <c r="D1822" t="s">
        <v>33</v>
      </c>
      <c r="E1822" s="1" t="s">
        <v>281</v>
      </c>
      <c r="F1822" s="2">
        <v>3.5</v>
      </c>
      <c r="G1822" s="2">
        <v>3.25</v>
      </c>
      <c r="H1822" s="2">
        <v>3.29</v>
      </c>
      <c r="I1822" s="7">
        <f>H1822-F1822</f>
        <v>-0.20999999999999996</v>
      </c>
      <c r="J1822" s="9" t="str">
        <f>C1822&amp;" ("&amp;B1822&amp;")"</f>
        <v>Malcolm X Acdy ES (830)</v>
      </c>
      <c r="K1822">
        <v>6</v>
      </c>
      <c r="L1822">
        <v>11</v>
      </c>
      <c r="M1822">
        <v>14</v>
      </c>
    </row>
    <row r="1823" spans="1:13" x14ac:dyDescent="0.25">
      <c r="A1823" t="s">
        <v>10</v>
      </c>
      <c r="B1823" t="s">
        <v>233</v>
      </c>
      <c r="C1823" t="s">
        <v>234</v>
      </c>
      <c r="D1823" t="s">
        <v>38</v>
      </c>
      <c r="E1823" s="1" t="s">
        <v>290</v>
      </c>
      <c r="F1823" s="2">
        <v>2.4</v>
      </c>
      <c r="G1823" s="2">
        <v>2.33</v>
      </c>
      <c r="H1823" s="2">
        <v>3.25</v>
      </c>
      <c r="I1823" s="4">
        <f>H1823-F1823</f>
        <v>0.85000000000000009</v>
      </c>
      <c r="J1823" s="9" t="str">
        <f>C1823&amp;" ("&amp;B1823&amp;")"</f>
        <v>Malcolm X Acdy ES (830)</v>
      </c>
      <c r="K1823">
        <v>6</v>
      </c>
      <c r="L1823">
        <v>11</v>
      </c>
      <c r="M1823">
        <v>14</v>
      </c>
    </row>
    <row r="1824" spans="1:13" x14ac:dyDescent="0.25">
      <c r="A1824" t="s">
        <v>10</v>
      </c>
      <c r="B1824" t="s">
        <v>233</v>
      </c>
      <c r="C1824" t="s">
        <v>234</v>
      </c>
      <c r="D1824" t="s">
        <v>40</v>
      </c>
      <c r="E1824" s="1" t="s">
        <v>283</v>
      </c>
      <c r="F1824" s="2">
        <v>3.67</v>
      </c>
      <c r="G1824" s="2">
        <v>3.27</v>
      </c>
      <c r="H1824" s="2">
        <v>3.21</v>
      </c>
      <c r="I1824" s="7">
        <f>H1824-F1824</f>
        <v>-0.45999999999999996</v>
      </c>
      <c r="J1824" s="9" t="str">
        <f>C1824&amp;" ("&amp;B1824&amp;")"</f>
        <v>Malcolm X Acdy ES (830)</v>
      </c>
      <c r="K1824">
        <v>6</v>
      </c>
      <c r="L1824">
        <v>11</v>
      </c>
      <c r="M1824">
        <v>14</v>
      </c>
    </row>
    <row r="1825" spans="1:13" x14ac:dyDescent="0.25">
      <c r="A1825" t="s">
        <v>10</v>
      </c>
      <c r="B1825" t="s">
        <v>233</v>
      </c>
      <c r="C1825" t="s">
        <v>234</v>
      </c>
      <c r="D1825" t="s">
        <v>37</v>
      </c>
      <c r="E1825" s="1" t="s">
        <v>288</v>
      </c>
      <c r="F1825" s="2">
        <v>3</v>
      </c>
      <c r="G1825" s="2">
        <v>2.8</v>
      </c>
      <c r="H1825" s="2">
        <v>3.08</v>
      </c>
      <c r="I1825" s="8">
        <f>H1825-F1825</f>
        <v>8.0000000000000071E-2</v>
      </c>
      <c r="J1825" s="9" t="str">
        <f>C1825&amp;" ("&amp;B1825&amp;")"</f>
        <v>Malcolm X Acdy ES (830)</v>
      </c>
      <c r="K1825">
        <v>6</v>
      </c>
      <c r="L1825">
        <v>11</v>
      </c>
      <c r="M1825">
        <v>14</v>
      </c>
    </row>
    <row r="1826" spans="1:13" x14ac:dyDescent="0.25">
      <c r="A1826" t="s">
        <v>10</v>
      </c>
      <c r="B1826" t="s">
        <v>233</v>
      </c>
      <c r="C1826" t="s">
        <v>234</v>
      </c>
      <c r="D1826" t="s">
        <v>34</v>
      </c>
      <c r="E1826" s="1" t="s">
        <v>280</v>
      </c>
      <c r="F1826" s="2">
        <v>3.83</v>
      </c>
      <c r="G1826" s="2">
        <v>3.27</v>
      </c>
      <c r="H1826" s="2">
        <v>3</v>
      </c>
      <c r="I1826" s="7">
        <f>H1826-F1826</f>
        <v>-0.83000000000000007</v>
      </c>
      <c r="J1826" s="9" t="str">
        <f>C1826&amp;" ("&amp;B1826&amp;")"</f>
        <v>Malcolm X Acdy ES (830)</v>
      </c>
      <c r="K1826">
        <v>6</v>
      </c>
      <c r="L1826">
        <v>10</v>
      </c>
      <c r="M1826">
        <v>13</v>
      </c>
    </row>
    <row r="1827" spans="1:13" x14ac:dyDescent="0.25">
      <c r="A1827" t="s">
        <v>10</v>
      </c>
      <c r="B1827" t="s">
        <v>233</v>
      </c>
      <c r="C1827" t="s">
        <v>234</v>
      </c>
      <c r="D1827" t="s">
        <v>32</v>
      </c>
      <c r="E1827" s="1" t="s">
        <v>289</v>
      </c>
      <c r="F1827" s="2">
        <v>2.17</v>
      </c>
      <c r="G1827" s="2">
        <v>2.1800000000000002</v>
      </c>
      <c r="H1827" s="2">
        <v>3</v>
      </c>
      <c r="I1827" s="4">
        <f>H1827-F1827</f>
        <v>0.83000000000000007</v>
      </c>
      <c r="J1827" s="9" t="str">
        <f>C1827&amp;" ("&amp;B1827&amp;")"</f>
        <v>Malcolm X Acdy ES (830)</v>
      </c>
      <c r="K1827">
        <v>5</v>
      </c>
      <c r="L1827">
        <v>10</v>
      </c>
      <c r="M1827">
        <v>13</v>
      </c>
    </row>
    <row r="1828" spans="1:13" x14ac:dyDescent="0.25">
      <c r="A1828" t="s">
        <v>10</v>
      </c>
      <c r="B1828" t="s">
        <v>233</v>
      </c>
      <c r="C1828" t="s">
        <v>234</v>
      </c>
      <c r="D1828" t="s">
        <v>35</v>
      </c>
      <c r="E1828" s="1" t="s">
        <v>284</v>
      </c>
      <c r="F1828" s="2">
        <v>3.83</v>
      </c>
      <c r="G1828" s="2">
        <v>3</v>
      </c>
      <c r="H1828" s="2">
        <v>2.94</v>
      </c>
      <c r="I1828" s="7">
        <f>H1828-F1828</f>
        <v>-0.89000000000000012</v>
      </c>
      <c r="J1828" s="9" t="str">
        <f>C1828&amp;" ("&amp;B1828&amp;")"</f>
        <v>Malcolm X Acdy ES (830)</v>
      </c>
      <c r="K1828">
        <v>5</v>
      </c>
      <c r="L1828">
        <v>9</v>
      </c>
      <c r="M1828">
        <v>12</v>
      </c>
    </row>
    <row r="1829" spans="1:13" x14ac:dyDescent="0.25">
      <c r="A1829" t="s">
        <v>10</v>
      </c>
      <c r="B1829" t="s">
        <v>233</v>
      </c>
      <c r="C1829" t="s">
        <v>234</v>
      </c>
      <c r="D1829" t="s">
        <v>41</v>
      </c>
      <c r="E1829" s="1" t="s">
        <v>287</v>
      </c>
      <c r="F1829" s="2">
        <v>2.8</v>
      </c>
      <c r="G1829" s="2">
        <v>2.33</v>
      </c>
      <c r="H1829" s="2">
        <v>2.58</v>
      </c>
      <c r="I1829" s="7">
        <f>H1829-F1829</f>
        <v>-0.21999999999999975</v>
      </c>
      <c r="J1829" s="9" t="str">
        <f>C1829&amp;" ("&amp;B1829&amp;")"</f>
        <v>Malcolm X Acdy ES (830)</v>
      </c>
      <c r="K1829">
        <v>5</v>
      </c>
      <c r="L1829">
        <v>9</v>
      </c>
      <c r="M1829">
        <v>12</v>
      </c>
    </row>
    <row r="1830" spans="1:13" x14ac:dyDescent="0.25">
      <c r="A1830" t="s">
        <v>10</v>
      </c>
      <c r="B1830" t="s">
        <v>233</v>
      </c>
      <c r="C1830" t="s">
        <v>234</v>
      </c>
      <c r="D1830" t="s">
        <v>42</v>
      </c>
      <c r="E1830" s="10" t="s">
        <v>285</v>
      </c>
      <c r="J1830" s="9" t="str">
        <f>C1830&amp;" ("&amp;B1830&amp;")"</f>
        <v>Malcolm X Acdy ES (830)</v>
      </c>
    </row>
    <row r="1831" spans="1:13" x14ac:dyDescent="0.25">
      <c r="A1831" t="s">
        <v>10</v>
      </c>
      <c r="B1831" t="s">
        <v>139</v>
      </c>
      <c r="C1831" t="s">
        <v>140</v>
      </c>
      <c r="D1831" t="s">
        <v>16</v>
      </c>
      <c r="E1831" s="1" t="s">
        <v>263</v>
      </c>
      <c r="F1831" s="2">
        <v>3.17</v>
      </c>
      <c r="G1831" s="2">
        <v>3.43</v>
      </c>
      <c r="H1831" s="2">
        <v>3.23</v>
      </c>
      <c r="I1831" s="8">
        <f>H1831-F1831</f>
        <v>6.0000000000000053E-2</v>
      </c>
      <c r="J1831" s="9" t="str">
        <f>C1831&amp;" ("&amp;B1831&amp;")"</f>
        <v>Mann MS (618)</v>
      </c>
      <c r="K1831">
        <v>19</v>
      </c>
      <c r="L1831">
        <v>14</v>
      </c>
      <c r="M1831">
        <v>24</v>
      </c>
    </row>
    <row r="1832" spans="1:13" x14ac:dyDescent="0.25">
      <c r="A1832" t="s">
        <v>10</v>
      </c>
      <c r="B1832" t="s">
        <v>139</v>
      </c>
      <c r="C1832" t="s">
        <v>140</v>
      </c>
      <c r="D1832" t="s">
        <v>15</v>
      </c>
      <c r="E1832" s="1" t="s">
        <v>261</v>
      </c>
      <c r="F1832" s="2">
        <v>3.22</v>
      </c>
      <c r="G1832" s="2">
        <v>3.36</v>
      </c>
      <c r="H1832" s="2">
        <v>3.21</v>
      </c>
      <c r="I1832" s="6">
        <f>H1832-F1832</f>
        <v>-1.0000000000000231E-2</v>
      </c>
      <c r="J1832" s="9" t="str">
        <f>C1832&amp;" ("&amp;B1832&amp;")"</f>
        <v>Mann MS (618)</v>
      </c>
      <c r="K1832">
        <v>18</v>
      </c>
      <c r="L1832">
        <v>14</v>
      </c>
      <c r="M1832">
        <v>24</v>
      </c>
    </row>
    <row r="1833" spans="1:13" x14ac:dyDescent="0.25">
      <c r="A1833" t="s">
        <v>10</v>
      </c>
      <c r="B1833" t="s">
        <v>139</v>
      </c>
      <c r="C1833" t="s">
        <v>140</v>
      </c>
      <c r="D1833" t="s">
        <v>18</v>
      </c>
      <c r="E1833" s="1" t="s">
        <v>262</v>
      </c>
      <c r="F1833" s="2">
        <v>3.11</v>
      </c>
      <c r="G1833" s="2">
        <v>3.31</v>
      </c>
      <c r="H1833" s="2">
        <v>3.2</v>
      </c>
      <c r="I1833" s="8">
        <f>H1833-F1833</f>
        <v>9.0000000000000302E-2</v>
      </c>
      <c r="J1833" s="9" t="str">
        <f>C1833&amp;" ("&amp;B1833&amp;")"</f>
        <v>Mann MS (618)</v>
      </c>
      <c r="K1833">
        <v>18</v>
      </c>
      <c r="L1833">
        <v>14</v>
      </c>
      <c r="M1833">
        <v>23</v>
      </c>
    </row>
    <row r="1834" spans="1:13" x14ac:dyDescent="0.25">
      <c r="A1834" t="s">
        <v>10</v>
      </c>
      <c r="B1834" t="s">
        <v>139</v>
      </c>
      <c r="C1834" t="s">
        <v>140</v>
      </c>
      <c r="D1834" t="s">
        <v>19</v>
      </c>
      <c r="E1834" s="1" t="s">
        <v>264</v>
      </c>
      <c r="F1834" s="2">
        <v>3</v>
      </c>
      <c r="G1834" s="2">
        <v>3</v>
      </c>
      <c r="H1834" s="2">
        <v>3.16</v>
      </c>
      <c r="I1834" s="4">
        <f>H1834-F1834</f>
        <v>0.16000000000000014</v>
      </c>
      <c r="J1834" s="9" t="str">
        <f>C1834&amp;" ("&amp;B1834&amp;")"</f>
        <v>Mann MS (618)</v>
      </c>
      <c r="K1834">
        <v>18</v>
      </c>
      <c r="L1834">
        <v>14</v>
      </c>
      <c r="M1834">
        <v>22</v>
      </c>
    </row>
    <row r="1835" spans="1:13" x14ac:dyDescent="0.25">
      <c r="A1835" t="s">
        <v>10</v>
      </c>
      <c r="B1835" t="s">
        <v>139</v>
      </c>
      <c r="C1835" t="s">
        <v>140</v>
      </c>
      <c r="D1835" t="s">
        <v>17</v>
      </c>
      <c r="E1835" s="1" t="s">
        <v>265</v>
      </c>
      <c r="F1835" s="2">
        <v>2.94</v>
      </c>
      <c r="G1835" s="2">
        <v>3.36</v>
      </c>
      <c r="H1835" s="2">
        <v>3.13</v>
      </c>
      <c r="I1835" s="4">
        <f>H1835-F1835</f>
        <v>0.18999999999999995</v>
      </c>
      <c r="J1835" s="9" t="str">
        <f>C1835&amp;" ("&amp;B1835&amp;")"</f>
        <v>Mann MS (618)</v>
      </c>
      <c r="K1835">
        <v>17</v>
      </c>
      <c r="L1835">
        <v>14</v>
      </c>
      <c r="M1835">
        <v>22</v>
      </c>
    </row>
    <row r="1836" spans="1:13" x14ac:dyDescent="0.25">
      <c r="A1836" t="s">
        <v>10</v>
      </c>
      <c r="B1836" t="s">
        <v>139</v>
      </c>
      <c r="C1836" t="s">
        <v>140</v>
      </c>
      <c r="D1836" t="s">
        <v>14</v>
      </c>
      <c r="E1836" s="1" t="s">
        <v>268</v>
      </c>
      <c r="F1836" s="2">
        <v>3</v>
      </c>
      <c r="G1836" s="2">
        <v>3.15</v>
      </c>
      <c r="H1836" s="2">
        <v>2.68</v>
      </c>
      <c r="I1836" s="7">
        <f>H1836-F1836</f>
        <v>-0.31999999999999984</v>
      </c>
      <c r="J1836" s="9" t="str">
        <f>C1836&amp;" ("&amp;B1836&amp;")"</f>
        <v>Mann MS (618)</v>
      </c>
      <c r="K1836">
        <v>17</v>
      </c>
      <c r="L1836">
        <v>14</v>
      </c>
      <c r="M1836">
        <v>21</v>
      </c>
    </row>
    <row r="1837" spans="1:13" x14ac:dyDescent="0.25">
      <c r="A1837" t="s">
        <v>10</v>
      </c>
      <c r="B1837" t="s">
        <v>139</v>
      </c>
      <c r="C1837" t="s">
        <v>140</v>
      </c>
      <c r="D1837" t="s">
        <v>13</v>
      </c>
      <c r="E1837" s="1" t="s">
        <v>266</v>
      </c>
      <c r="F1837" s="2">
        <v>2.81</v>
      </c>
      <c r="G1837" s="2">
        <v>2.86</v>
      </c>
      <c r="H1837" s="2">
        <v>2.67</v>
      </c>
      <c r="I1837" s="7">
        <f>H1837-F1837</f>
        <v>-0.14000000000000012</v>
      </c>
      <c r="J1837" s="9" t="str">
        <f>C1837&amp;" ("&amp;B1837&amp;")"</f>
        <v>Mann MS (618)</v>
      </c>
      <c r="K1837">
        <v>17</v>
      </c>
      <c r="L1837">
        <v>13</v>
      </c>
      <c r="M1837">
        <v>20</v>
      </c>
    </row>
    <row r="1838" spans="1:13" x14ac:dyDescent="0.25">
      <c r="A1838" t="s">
        <v>10</v>
      </c>
      <c r="B1838" t="s">
        <v>139</v>
      </c>
      <c r="C1838" t="s">
        <v>140</v>
      </c>
      <c r="D1838" t="s">
        <v>20</v>
      </c>
      <c r="E1838" s="10" t="s">
        <v>269</v>
      </c>
      <c r="F1838" s="2">
        <v>3.4</v>
      </c>
      <c r="G1838" s="2">
        <v>3.5</v>
      </c>
      <c r="H1838" s="2">
        <v>2.4500000000000002</v>
      </c>
      <c r="I1838" s="7">
        <f>H1838-F1838</f>
        <v>-0.94999999999999973</v>
      </c>
      <c r="J1838" s="9" t="str">
        <f>C1838&amp;" ("&amp;B1838&amp;")"</f>
        <v>Mann MS (618)</v>
      </c>
      <c r="K1838">
        <v>16</v>
      </c>
      <c r="L1838">
        <v>13</v>
      </c>
      <c r="M1838">
        <v>20</v>
      </c>
    </row>
    <row r="1839" spans="1:13" x14ac:dyDescent="0.25">
      <c r="A1839" t="s">
        <v>10</v>
      </c>
      <c r="B1839" t="s">
        <v>139</v>
      </c>
      <c r="C1839" t="s">
        <v>140</v>
      </c>
      <c r="D1839" t="s">
        <v>21</v>
      </c>
      <c r="E1839" s="1" t="s">
        <v>267</v>
      </c>
      <c r="F1839" s="2">
        <v>2.84</v>
      </c>
      <c r="G1839" s="2">
        <v>3.14</v>
      </c>
      <c r="H1839" s="2">
        <v>2.2999999999999998</v>
      </c>
      <c r="I1839" s="7">
        <f>H1839-F1839</f>
        <v>-0.54</v>
      </c>
      <c r="J1839" s="9" t="str">
        <f>C1839&amp;" ("&amp;B1839&amp;")"</f>
        <v>Mann MS (618)</v>
      </c>
      <c r="K1839">
        <v>15</v>
      </c>
      <c r="L1839">
        <v>13</v>
      </c>
      <c r="M1839">
        <v>19</v>
      </c>
    </row>
    <row r="1840" spans="1:13" x14ac:dyDescent="0.25">
      <c r="A1840" t="s">
        <v>10</v>
      </c>
      <c r="B1840" t="s">
        <v>139</v>
      </c>
      <c r="C1840" t="s">
        <v>140</v>
      </c>
      <c r="D1840" t="s">
        <v>24</v>
      </c>
      <c r="E1840" s="1" t="s">
        <v>270</v>
      </c>
      <c r="F1840" s="2">
        <v>3.06</v>
      </c>
      <c r="G1840" s="2">
        <v>3.08</v>
      </c>
      <c r="H1840" s="2">
        <v>3.29</v>
      </c>
      <c r="I1840" s="4">
        <f>H1840-F1840</f>
        <v>0.22999999999999998</v>
      </c>
      <c r="J1840" s="9" t="str">
        <f>C1840&amp;" ("&amp;B1840&amp;")"</f>
        <v>Mann MS (618)</v>
      </c>
      <c r="K1840">
        <v>18</v>
      </c>
      <c r="L1840">
        <v>14</v>
      </c>
      <c r="M1840">
        <v>23</v>
      </c>
    </row>
    <row r="1841" spans="1:13" x14ac:dyDescent="0.25">
      <c r="A1841" t="s">
        <v>10</v>
      </c>
      <c r="B1841" t="s">
        <v>139</v>
      </c>
      <c r="C1841" t="s">
        <v>140</v>
      </c>
      <c r="D1841" t="s">
        <v>27</v>
      </c>
      <c r="E1841" s="1" t="s">
        <v>273</v>
      </c>
      <c r="F1841" s="2">
        <v>3.33</v>
      </c>
      <c r="G1841" s="2">
        <v>3.57</v>
      </c>
      <c r="H1841" s="2">
        <v>3.14</v>
      </c>
      <c r="I1841" s="7">
        <f>H1841-F1841</f>
        <v>-0.18999999999999995</v>
      </c>
      <c r="J1841" s="9" t="str">
        <f>C1841&amp;" ("&amp;B1841&amp;")"</f>
        <v>Mann MS (618)</v>
      </c>
      <c r="K1841">
        <v>18</v>
      </c>
      <c r="L1841">
        <v>14</v>
      </c>
      <c r="M1841">
        <v>22</v>
      </c>
    </row>
    <row r="1842" spans="1:13" x14ac:dyDescent="0.25">
      <c r="A1842" t="s">
        <v>10</v>
      </c>
      <c r="B1842" t="s">
        <v>139</v>
      </c>
      <c r="C1842" t="s">
        <v>140</v>
      </c>
      <c r="D1842" t="s">
        <v>23</v>
      </c>
      <c r="E1842" s="1" t="s">
        <v>272</v>
      </c>
      <c r="F1842" s="2">
        <v>3.06</v>
      </c>
      <c r="G1842" s="2">
        <v>3</v>
      </c>
      <c r="H1842" s="2">
        <v>3.14</v>
      </c>
      <c r="I1842" s="8">
        <f>H1842-F1842</f>
        <v>8.0000000000000071E-2</v>
      </c>
      <c r="J1842" s="9" t="str">
        <f>C1842&amp;" ("&amp;B1842&amp;")"</f>
        <v>Mann MS (618)</v>
      </c>
      <c r="K1842">
        <v>17</v>
      </c>
      <c r="L1842">
        <v>14</v>
      </c>
      <c r="M1842">
        <v>22</v>
      </c>
    </row>
    <row r="1843" spans="1:13" x14ac:dyDescent="0.25">
      <c r="A1843" t="s">
        <v>10</v>
      </c>
      <c r="B1843" t="s">
        <v>139</v>
      </c>
      <c r="C1843" t="s">
        <v>140</v>
      </c>
      <c r="D1843" t="s">
        <v>31</v>
      </c>
      <c r="E1843" s="10" t="s">
        <v>271</v>
      </c>
      <c r="F1843" s="2">
        <v>3.07</v>
      </c>
      <c r="G1843" s="2">
        <v>3.4</v>
      </c>
      <c r="H1843" s="2">
        <v>3.09</v>
      </c>
      <c r="I1843" s="6">
        <f>H1843-F1843</f>
        <v>2.0000000000000018E-2</v>
      </c>
      <c r="J1843" s="9" t="str">
        <f>C1843&amp;" ("&amp;B1843&amp;")"</f>
        <v>Mann MS (618)</v>
      </c>
      <c r="K1843">
        <v>17</v>
      </c>
      <c r="L1843">
        <v>14</v>
      </c>
      <c r="M1843">
        <v>22</v>
      </c>
    </row>
    <row r="1844" spans="1:13" x14ac:dyDescent="0.25">
      <c r="A1844" t="s">
        <v>10</v>
      </c>
      <c r="B1844" t="s">
        <v>139</v>
      </c>
      <c r="C1844" t="s">
        <v>140</v>
      </c>
      <c r="D1844" t="s">
        <v>30</v>
      </c>
      <c r="E1844" s="1" t="s">
        <v>278</v>
      </c>
      <c r="F1844" s="2">
        <v>3.31</v>
      </c>
      <c r="G1844" s="2">
        <v>3.17</v>
      </c>
      <c r="H1844" s="2">
        <v>2.91</v>
      </c>
      <c r="I1844" s="7">
        <f>H1844-F1844</f>
        <v>-0.39999999999999991</v>
      </c>
      <c r="J1844" s="9" t="str">
        <f>C1844&amp;" ("&amp;B1844&amp;")"</f>
        <v>Mann MS (618)</v>
      </c>
      <c r="K1844">
        <v>16</v>
      </c>
      <c r="L1844">
        <v>14</v>
      </c>
      <c r="M1844">
        <v>22</v>
      </c>
    </row>
    <row r="1845" spans="1:13" x14ac:dyDescent="0.25">
      <c r="A1845" t="s">
        <v>10</v>
      </c>
      <c r="B1845" t="s">
        <v>139</v>
      </c>
      <c r="C1845" t="s">
        <v>140</v>
      </c>
      <c r="D1845" t="s">
        <v>29</v>
      </c>
      <c r="E1845" s="1" t="s">
        <v>276</v>
      </c>
      <c r="F1845" s="2">
        <v>3.17</v>
      </c>
      <c r="G1845" s="2">
        <v>3.36</v>
      </c>
      <c r="H1845" s="2">
        <v>2.91</v>
      </c>
      <c r="I1845" s="7">
        <f>H1845-F1845</f>
        <v>-0.25999999999999979</v>
      </c>
      <c r="J1845" s="9" t="str">
        <f>C1845&amp;" ("&amp;B1845&amp;")"</f>
        <v>Mann MS (618)</v>
      </c>
      <c r="K1845">
        <v>16</v>
      </c>
      <c r="L1845">
        <v>14</v>
      </c>
      <c r="M1845">
        <v>21</v>
      </c>
    </row>
    <row r="1846" spans="1:13" x14ac:dyDescent="0.25">
      <c r="A1846" t="s">
        <v>10</v>
      </c>
      <c r="B1846" t="s">
        <v>139</v>
      </c>
      <c r="C1846" t="s">
        <v>140</v>
      </c>
      <c r="D1846" t="s">
        <v>26</v>
      </c>
      <c r="E1846" s="1" t="s">
        <v>275</v>
      </c>
      <c r="F1846" s="2">
        <v>2.1800000000000002</v>
      </c>
      <c r="G1846" s="2">
        <v>2.86</v>
      </c>
      <c r="H1846" s="2">
        <v>2.9</v>
      </c>
      <c r="I1846" s="4">
        <f>H1846-F1846</f>
        <v>0.71999999999999975</v>
      </c>
      <c r="J1846" s="9" t="str">
        <f>C1846&amp;" ("&amp;B1846&amp;")"</f>
        <v>Mann MS (618)</v>
      </c>
      <c r="K1846">
        <v>16</v>
      </c>
      <c r="L1846">
        <v>13</v>
      </c>
      <c r="M1846">
        <v>21</v>
      </c>
    </row>
    <row r="1847" spans="1:13" x14ac:dyDescent="0.25">
      <c r="A1847" t="s">
        <v>10</v>
      </c>
      <c r="B1847" t="s">
        <v>139</v>
      </c>
      <c r="C1847" t="s">
        <v>140</v>
      </c>
      <c r="D1847" t="s">
        <v>25</v>
      </c>
      <c r="E1847" s="1" t="s">
        <v>277</v>
      </c>
      <c r="F1847" s="2">
        <v>3.06</v>
      </c>
      <c r="G1847" s="2">
        <v>2.36</v>
      </c>
      <c r="H1847" s="2">
        <v>2.9</v>
      </c>
      <c r="I1847" s="7">
        <f>H1847-F1847</f>
        <v>-0.16000000000000014</v>
      </c>
      <c r="J1847" s="9" t="str">
        <f>C1847&amp;" ("&amp;B1847&amp;")"</f>
        <v>Mann MS (618)</v>
      </c>
      <c r="K1847">
        <v>16</v>
      </c>
      <c r="L1847">
        <v>12</v>
      </c>
      <c r="M1847">
        <v>21</v>
      </c>
    </row>
    <row r="1848" spans="1:13" x14ac:dyDescent="0.25">
      <c r="A1848" t="s">
        <v>10</v>
      </c>
      <c r="B1848" t="s">
        <v>139</v>
      </c>
      <c r="C1848" t="s">
        <v>140</v>
      </c>
      <c r="D1848" t="s">
        <v>22</v>
      </c>
      <c r="E1848" s="1" t="s">
        <v>274</v>
      </c>
      <c r="F1848" s="2">
        <v>2.71</v>
      </c>
      <c r="G1848" s="2">
        <v>2.4300000000000002</v>
      </c>
      <c r="H1848" s="2">
        <v>2.27</v>
      </c>
      <c r="I1848" s="7">
        <f>H1848-F1848</f>
        <v>-0.43999999999999995</v>
      </c>
      <c r="J1848" s="9" t="str">
        <f>C1848&amp;" ("&amp;B1848&amp;")"</f>
        <v>Mann MS (618)</v>
      </c>
      <c r="K1848">
        <v>15</v>
      </c>
      <c r="L1848">
        <v>11</v>
      </c>
      <c r="M1848">
        <v>20</v>
      </c>
    </row>
    <row r="1849" spans="1:13" x14ac:dyDescent="0.25">
      <c r="A1849" t="s">
        <v>10</v>
      </c>
      <c r="B1849" t="s">
        <v>139</v>
      </c>
      <c r="C1849" t="s">
        <v>140</v>
      </c>
      <c r="D1849" t="s">
        <v>28</v>
      </c>
      <c r="E1849" s="1" t="s">
        <v>279</v>
      </c>
      <c r="F1849" s="2">
        <v>2.13</v>
      </c>
      <c r="G1849" s="2">
        <v>1.91</v>
      </c>
      <c r="H1849" s="2">
        <v>1.94</v>
      </c>
      <c r="I1849" s="7">
        <f>H1849-F1849</f>
        <v>-0.18999999999999995</v>
      </c>
      <c r="J1849" s="9" t="str">
        <f>C1849&amp;" ("&amp;B1849&amp;")"</f>
        <v>Mann MS (618)</v>
      </c>
      <c r="K1849">
        <v>15</v>
      </c>
      <c r="L1849">
        <v>10</v>
      </c>
      <c r="M1849">
        <v>17</v>
      </c>
    </row>
    <row r="1850" spans="1:13" x14ac:dyDescent="0.25">
      <c r="A1850" t="s">
        <v>10</v>
      </c>
      <c r="B1850" t="s">
        <v>139</v>
      </c>
      <c r="C1850" t="s">
        <v>140</v>
      </c>
      <c r="D1850" t="s">
        <v>33</v>
      </c>
      <c r="E1850" s="1" t="s">
        <v>281</v>
      </c>
      <c r="F1850" s="2">
        <v>3</v>
      </c>
      <c r="G1850" s="2">
        <v>3.14</v>
      </c>
      <c r="H1850" s="2">
        <v>2.95</v>
      </c>
      <c r="I1850" s="5">
        <f>H1850-F1850</f>
        <v>-4.9999999999999822E-2</v>
      </c>
      <c r="J1850" s="9" t="str">
        <f>C1850&amp;" ("&amp;B1850&amp;")"</f>
        <v>Mann MS (618)</v>
      </c>
      <c r="K1850">
        <v>19</v>
      </c>
      <c r="L1850">
        <v>14</v>
      </c>
      <c r="M1850">
        <v>24</v>
      </c>
    </row>
    <row r="1851" spans="1:13" x14ac:dyDescent="0.25">
      <c r="A1851" t="s">
        <v>10</v>
      </c>
      <c r="B1851" t="s">
        <v>139</v>
      </c>
      <c r="C1851" t="s">
        <v>140</v>
      </c>
      <c r="D1851" t="s">
        <v>34</v>
      </c>
      <c r="E1851" s="1" t="s">
        <v>280</v>
      </c>
      <c r="F1851" s="2">
        <v>3</v>
      </c>
      <c r="G1851" s="2">
        <v>2.46</v>
      </c>
      <c r="H1851" s="2">
        <v>2.9</v>
      </c>
      <c r="I1851" s="7">
        <f>H1851-F1851</f>
        <v>-0.10000000000000009</v>
      </c>
      <c r="J1851" s="9" t="str">
        <f>C1851&amp;" ("&amp;B1851&amp;")"</f>
        <v>Mann MS (618)</v>
      </c>
      <c r="K1851">
        <v>18</v>
      </c>
      <c r="L1851">
        <v>14</v>
      </c>
      <c r="M1851">
        <v>23</v>
      </c>
    </row>
    <row r="1852" spans="1:13" x14ac:dyDescent="0.25">
      <c r="A1852" t="s">
        <v>10</v>
      </c>
      <c r="B1852" t="s">
        <v>139</v>
      </c>
      <c r="C1852" t="s">
        <v>140</v>
      </c>
      <c r="D1852" t="s">
        <v>41</v>
      </c>
      <c r="E1852" s="1" t="s">
        <v>287</v>
      </c>
      <c r="F1852" s="2">
        <v>2</v>
      </c>
      <c r="G1852" s="2">
        <v>1.4</v>
      </c>
      <c r="H1852" s="2">
        <v>2.86</v>
      </c>
      <c r="I1852" s="4">
        <f>H1852-F1852</f>
        <v>0.85999999999999988</v>
      </c>
      <c r="J1852" s="9" t="str">
        <f>C1852&amp;" ("&amp;B1852&amp;")"</f>
        <v>Mann MS (618)</v>
      </c>
      <c r="K1852">
        <v>17</v>
      </c>
      <c r="L1852">
        <v>13</v>
      </c>
      <c r="M1852">
        <v>22</v>
      </c>
    </row>
    <row r="1853" spans="1:13" x14ac:dyDescent="0.25">
      <c r="A1853" t="s">
        <v>10</v>
      </c>
      <c r="B1853" t="s">
        <v>139</v>
      </c>
      <c r="C1853" t="s">
        <v>140</v>
      </c>
      <c r="D1853" t="s">
        <v>35</v>
      </c>
      <c r="E1853" s="1" t="s">
        <v>284</v>
      </c>
      <c r="F1853" s="2">
        <v>2.76</v>
      </c>
      <c r="G1853" s="2">
        <v>2.08</v>
      </c>
      <c r="H1853" s="2">
        <v>2.78</v>
      </c>
      <c r="I1853" s="6">
        <f>H1853-F1853</f>
        <v>2.0000000000000018E-2</v>
      </c>
      <c r="J1853" s="9" t="str">
        <f>C1853&amp;" ("&amp;B1853&amp;")"</f>
        <v>Mann MS (618)</v>
      </c>
      <c r="K1853">
        <v>16</v>
      </c>
      <c r="L1853">
        <v>13</v>
      </c>
      <c r="M1853">
        <v>22</v>
      </c>
    </row>
    <row r="1854" spans="1:13" x14ac:dyDescent="0.25">
      <c r="A1854" t="s">
        <v>10</v>
      </c>
      <c r="B1854" t="s">
        <v>139</v>
      </c>
      <c r="C1854" t="s">
        <v>140</v>
      </c>
      <c r="D1854" t="s">
        <v>39</v>
      </c>
      <c r="E1854" s="1" t="s">
        <v>282</v>
      </c>
      <c r="F1854" s="2">
        <v>3</v>
      </c>
      <c r="G1854" s="2">
        <v>1.88</v>
      </c>
      <c r="H1854" s="2">
        <v>2.78</v>
      </c>
      <c r="I1854" s="7">
        <f>H1854-F1854</f>
        <v>-0.2200000000000002</v>
      </c>
      <c r="J1854" s="9" t="str">
        <f>C1854&amp;" ("&amp;B1854&amp;")"</f>
        <v>Mann MS (618)</v>
      </c>
      <c r="K1854">
        <v>16</v>
      </c>
      <c r="L1854">
        <v>13</v>
      </c>
      <c r="M1854">
        <v>22</v>
      </c>
    </row>
    <row r="1855" spans="1:13" x14ac:dyDescent="0.25">
      <c r="A1855" t="s">
        <v>10</v>
      </c>
      <c r="B1855" t="s">
        <v>139</v>
      </c>
      <c r="C1855" t="s">
        <v>140</v>
      </c>
      <c r="D1855" t="s">
        <v>40</v>
      </c>
      <c r="E1855" s="1" t="s">
        <v>283</v>
      </c>
      <c r="F1855" s="2">
        <v>2.63</v>
      </c>
      <c r="G1855" s="2">
        <v>2</v>
      </c>
      <c r="H1855" s="2">
        <v>2.67</v>
      </c>
      <c r="I1855" s="6">
        <f>H1855-F1855</f>
        <v>4.0000000000000036E-2</v>
      </c>
      <c r="J1855" s="9" t="str">
        <f>C1855&amp;" ("&amp;B1855&amp;")"</f>
        <v>Mann MS (618)</v>
      </c>
      <c r="K1855">
        <v>16</v>
      </c>
      <c r="L1855">
        <v>10</v>
      </c>
      <c r="M1855">
        <v>21</v>
      </c>
    </row>
    <row r="1856" spans="1:13" x14ac:dyDescent="0.25">
      <c r="A1856" t="s">
        <v>10</v>
      </c>
      <c r="B1856" t="s">
        <v>139</v>
      </c>
      <c r="C1856" t="s">
        <v>140</v>
      </c>
      <c r="D1856" t="s">
        <v>42</v>
      </c>
      <c r="E1856" s="10" t="s">
        <v>285</v>
      </c>
      <c r="F1856" s="2">
        <v>2.94</v>
      </c>
      <c r="G1856" s="2">
        <v>2.5</v>
      </c>
      <c r="H1856" s="2">
        <v>2.58</v>
      </c>
      <c r="I1856" s="7">
        <f>H1856-F1856</f>
        <v>-0.35999999999999988</v>
      </c>
      <c r="J1856" s="9" t="str">
        <f>C1856&amp;" ("&amp;B1856&amp;")"</f>
        <v>Mann MS (618)</v>
      </c>
      <c r="K1856">
        <v>16</v>
      </c>
      <c r="L1856">
        <v>10</v>
      </c>
      <c r="M1856">
        <v>20</v>
      </c>
    </row>
    <row r="1857" spans="1:13" x14ac:dyDescent="0.25">
      <c r="A1857" t="s">
        <v>10</v>
      </c>
      <c r="B1857" t="s">
        <v>139</v>
      </c>
      <c r="C1857" t="s">
        <v>140</v>
      </c>
      <c r="D1857" t="s">
        <v>36</v>
      </c>
      <c r="E1857" s="1" t="s">
        <v>286</v>
      </c>
      <c r="F1857" s="2">
        <v>2.68</v>
      </c>
      <c r="G1857" s="2">
        <v>2.64</v>
      </c>
      <c r="H1857" s="2">
        <v>2.29</v>
      </c>
      <c r="I1857" s="7">
        <f>H1857-F1857</f>
        <v>-0.39000000000000012</v>
      </c>
      <c r="J1857" s="9" t="str">
        <f>C1857&amp;" ("&amp;B1857&amp;")"</f>
        <v>Mann MS (618)</v>
      </c>
      <c r="K1857">
        <v>16</v>
      </c>
      <c r="L1857">
        <v>8</v>
      </c>
      <c r="M1857">
        <v>19</v>
      </c>
    </row>
    <row r="1858" spans="1:13" x14ac:dyDescent="0.25">
      <c r="A1858" t="s">
        <v>10</v>
      </c>
      <c r="B1858" t="s">
        <v>139</v>
      </c>
      <c r="C1858" t="s">
        <v>140</v>
      </c>
      <c r="D1858" t="s">
        <v>38</v>
      </c>
      <c r="E1858" s="1" t="s">
        <v>290</v>
      </c>
      <c r="F1858" s="2">
        <v>2.5</v>
      </c>
      <c r="G1858" s="2">
        <v>2</v>
      </c>
      <c r="H1858" s="2">
        <v>2.29</v>
      </c>
      <c r="I1858" s="7">
        <f>H1858-F1858</f>
        <v>-0.20999999999999996</v>
      </c>
      <c r="J1858" s="9" t="str">
        <f>C1858&amp;" ("&amp;B1858&amp;")"</f>
        <v>Mann MS (618)</v>
      </c>
      <c r="K1858">
        <v>15</v>
      </c>
      <c r="L1858">
        <v>8</v>
      </c>
      <c r="M1858">
        <v>18</v>
      </c>
    </row>
    <row r="1859" spans="1:13" x14ac:dyDescent="0.25">
      <c r="A1859" t="s">
        <v>10</v>
      </c>
      <c r="B1859" t="s">
        <v>139</v>
      </c>
      <c r="C1859" t="s">
        <v>140</v>
      </c>
      <c r="D1859" t="s">
        <v>37</v>
      </c>
      <c r="E1859" s="1" t="s">
        <v>288</v>
      </c>
      <c r="F1859" s="2">
        <v>2.83</v>
      </c>
      <c r="G1859" s="2">
        <v>2.14</v>
      </c>
      <c r="H1859" s="2">
        <v>2.21</v>
      </c>
      <c r="I1859" s="7">
        <f>H1859-F1859</f>
        <v>-0.62000000000000011</v>
      </c>
      <c r="J1859" s="9" t="str">
        <f>C1859&amp;" ("&amp;B1859&amp;")"</f>
        <v>Mann MS (618)</v>
      </c>
      <c r="K1859">
        <v>14</v>
      </c>
      <c r="L1859">
        <v>7</v>
      </c>
      <c r="M1859">
        <v>17</v>
      </c>
    </row>
    <row r="1860" spans="1:13" x14ac:dyDescent="0.25">
      <c r="A1860" t="s">
        <v>10</v>
      </c>
      <c r="B1860" t="s">
        <v>139</v>
      </c>
      <c r="C1860" t="s">
        <v>140</v>
      </c>
      <c r="D1860" t="s">
        <v>32</v>
      </c>
      <c r="E1860" s="1" t="s">
        <v>289</v>
      </c>
      <c r="F1860" s="2">
        <v>2</v>
      </c>
      <c r="G1860" s="2">
        <v>1.85</v>
      </c>
      <c r="H1860" s="2">
        <v>2.1800000000000002</v>
      </c>
      <c r="I1860" s="4">
        <f>H1860-F1860</f>
        <v>0.18000000000000016</v>
      </c>
      <c r="J1860" s="9" t="str">
        <f>C1860&amp;" ("&amp;B1860&amp;")"</f>
        <v>Mann MS (618)</v>
      </c>
      <c r="K1860">
        <v>12</v>
      </c>
      <c r="L1860">
        <v>5</v>
      </c>
      <c r="M1860">
        <v>15</v>
      </c>
    </row>
    <row r="1861" spans="1:13" x14ac:dyDescent="0.25">
      <c r="A1861" t="s">
        <v>10</v>
      </c>
      <c r="B1861" t="s">
        <v>139</v>
      </c>
      <c r="C1861" t="s">
        <v>140</v>
      </c>
      <c r="D1861" t="s">
        <v>42</v>
      </c>
      <c r="E1861" s="10" t="s">
        <v>285</v>
      </c>
      <c r="J1861" s="9" t="str">
        <f>C1861&amp;" ("&amp;B1861&amp;")"</f>
        <v>Mann MS (618)</v>
      </c>
    </row>
    <row r="1862" spans="1:13" x14ac:dyDescent="0.25">
      <c r="A1862" t="s">
        <v>10</v>
      </c>
      <c r="B1862" t="s">
        <v>173</v>
      </c>
      <c r="C1862" t="s">
        <v>174</v>
      </c>
      <c r="D1862" t="s">
        <v>15</v>
      </c>
      <c r="E1862" s="1" t="s">
        <v>261</v>
      </c>
      <c r="F1862" s="2">
        <v>3.17</v>
      </c>
      <c r="G1862" s="2">
        <v>3.16</v>
      </c>
      <c r="H1862" s="2">
        <v>3.15</v>
      </c>
      <c r="I1862" s="6">
        <f>H1862-F1862</f>
        <v>-2.0000000000000018E-2</v>
      </c>
      <c r="J1862" s="9" t="str">
        <f>C1862&amp;" ("&amp;B1862&amp;")"</f>
        <v>Marina MS (708)</v>
      </c>
      <c r="K1862">
        <v>30</v>
      </c>
      <c r="L1862">
        <v>38</v>
      </c>
      <c r="M1862">
        <v>52</v>
      </c>
    </row>
    <row r="1863" spans="1:13" x14ac:dyDescent="0.25">
      <c r="A1863" t="s">
        <v>10</v>
      </c>
      <c r="B1863" t="s">
        <v>173</v>
      </c>
      <c r="C1863" t="s">
        <v>174</v>
      </c>
      <c r="D1863" t="s">
        <v>18</v>
      </c>
      <c r="E1863" s="1" t="s">
        <v>262</v>
      </c>
      <c r="F1863" s="2">
        <v>3.18</v>
      </c>
      <c r="G1863" s="2">
        <v>3.12</v>
      </c>
      <c r="H1863" s="2">
        <v>3.08</v>
      </c>
      <c r="I1863" s="7">
        <f>H1863-F1863</f>
        <v>-0.10000000000000009</v>
      </c>
      <c r="J1863" s="9" t="str">
        <f>C1863&amp;" ("&amp;B1863&amp;")"</f>
        <v>Marina MS (708)</v>
      </c>
      <c r="K1863">
        <v>30</v>
      </c>
      <c r="L1863">
        <v>38</v>
      </c>
      <c r="M1863">
        <v>51</v>
      </c>
    </row>
    <row r="1864" spans="1:13" x14ac:dyDescent="0.25">
      <c r="A1864" t="s">
        <v>10</v>
      </c>
      <c r="B1864" t="s">
        <v>173</v>
      </c>
      <c r="C1864" t="s">
        <v>174</v>
      </c>
      <c r="D1864" t="s">
        <v>19</v>
      </c>
      <c r="E1864" s="1" t="s">
        <v>264</v>
      </c>
      <c r="F1864" s="2">
        <v>3</v>
      </c>
      <c r="G1864" s="2">
        <v>2.97</v>
      </c>
      <c r="H1864" s="2">
        <v>3</v>
      </c>
      <c r="I1864" s="6">
        <f>H1864-F1864</f>
        <v>0</v>
      </c>
      <c r="J1864" s="9" t="str">
        <f>C1864&amp;" ("&amp;B1864&amp;")"</f>
        <v>Marina MS (708)</v>
      </c>
      <c r="K1864">
        <v>30</v>
      </c>
      <c r="L1864">
        <v>37</v>
      </c>
      <c r="M1864">
        <v>50</v>
      </c>
    </row>
    <row r="1865" spans="1:13" x14ac:dyDescent="0.25">
      <c r="A1865" t="s">
        <v>10</v>
      </c>
      <c r="B1865" t="s">
        <v>173</v>
      </c>
      <c r="C1865" t="s">
        <v>174</v>
      </c>
      <c r="D1865" t="s">
        <v>16</v>
      </c>
      <c r="E1865" s="1" t="s">
        <v>263</v>
      </c>
      <c r="F1865" s="2">
        <v>2.87</v>
      </c>
      <c r="G1865" s="2">
        <v>2.71</v>
      </c>
      <c r="H1865" s="2">
        <v>2.92</v>
      </c>
      <c r="I1865" s="8">
        <f>H1865-F1865</f>
        <v>4.9999999999999822E-2</v>
      </c>
      <c r="J1865" s="9" t="str">
        <f>C1865&amp;" ("&amp;B1865&amp;")"</f>
        <v>Marina MS (708)</v>
      </c>
      <c r="K1865">
        <v>30</v>
      </c>
      <c r="L1865">
        <v>36</v>
      </c>
      <c r="M1865">
        <v>48</v>
      </c>
    </row>
    <row r="1866" spans="1:13" x14ac:dyDescent="0.25">
      <c r="A1866" t="s">
        <v>10</v>
      </c>
      <c r="B1866" t="s">
        <v>173</v>
      </c>
      <c r="C1866" t="s">
        <v>174</v>
      </c>
      <c r="D1866" t="s">
        <v>14</v>
      </c>
      <c r="E1866" s="1" t="s">
        <v>268</v>
      </c>
      <c r="F1866" s="2">
        <v>2.83</v>
      </c>
      <c r="G1866" s="2">
        <v>2.46</v>
      </c>
      <c r="H1866" s="2">
        <v>2.91</v>
      </c>
      <c r="I1866" s="8">
        <f>H1866-F1866</f>
        <v>8.0000000000000071E-2</v>
      </c>
      <c r="J1866" s="9" t="str">
        <f>C1866&amp;" ("&amp;B1866&amp;")"</f>
        <v>Marina MS (708)</v>
      </c>
      <c r="K1866">
        <v>30</v>
      </c>
      <c r="L1866">
        <v>36</v>
      </c>
      <c r="M1866">
        <v>48</v>
      </c>
    </row>
    <row r="1867" spans="1:13" x14ac:dyDescent="0.25">
      <c r="A1867" t="s">
        <v>10</v>
      </c>
      <c r="B1867" t="s">
        <v>173</v>
      </c>
      <c r="C1867" t="s">
        <v>174</v>
      </c>
      <c r="D1867" t="s">
        <v>17</v>
      </c>
      <c r="E1867" s="1" t="s">
        <v>265</v>
      </c>
      <c r="F1867" s="2">
        <v>2.86</v>
      </c>
      <c r="G1867" s="2">
        <v>2.95</v>
      </c>
      <c r="H1867" s="2">
        <v>2.88</v>
      </c>
      <c r="I1867" s="6">
        <f>H1867-F1867</f>
        <v>2.0000000000000018E-2</v>
      </c>
      <c r="J1867" s="9" t="str">
        <f>C1867&amp;" ("&amp;B1867&amp;")"</f>
        <v>Marina MS (708)</v>
      </c>
      <c r="K1867">
        <v>29</v>
      </c>
      <c r="L1867">
        <v>35</v>
      </c>
      <c r="M1867">
        <v>47</v>
      </c>
    </row>
    <row r="1868" spans="1:13" x14ac:dyDescent="0.25">
      <c r="A1868" t="s">
        <v>10</v>
      </c>
      <c r="B1868" t="s">
        <v>173</v>
      </c>
      <c r="C1868" t="s">
        <v>174</v>
      </c>
      <c r="D1868" t="s">
        <v>13</v>
      </c>
      <c r="E1868" s="1" t="s">
        <v>266</v>
      </c>
      <c r="F1868" s="2">
        <v>3.04</v>
      </c>
      <c r="G1868" s="2">
        <v>2.71</v>
      </c>
      <c r="H1868" s="2">
        <v>2.87</v>
      </c>
      <c r="I1868" s="7">
        <f>H1868-F1868</f>
        <v>-0.16999999999999993</v>
      </c>
      <c r="J1868" s="9" t="str">
        <f>C1868&amp;" ("&amp;B1868&amp;")"</f>
        <v>Marina MS (708)</v>
      </c>
      <c r="K1868">
        <v>29</v>
      </c>
      <c r="L1868">
        <v>35</v>
      </c>
      <c r="M1868">
        <v>47</v>
      </c>
    </row>
    <row r="1869" spans="1:13" x14ac:dyDescent="0.25">
      <c r="A1869" t="s">
        <v>10</v>
      </c>
      <c r="B1869" t="s">
        <v>173</v>
      </c>
      <c r="C1869" t="s">
        <v>174</v>
      </c>
      <c r="D1869" t="s">
        <v>20</v>
      </c>
      <c r="E1869" s="10" t="s">
        <v>269</v>
      </c>
      <c r="F1869" s="2">
        <v>2.5499999999999998</v>
      </c>
      <c r="G1869" s="2">
        <v>2.2799999999999998</v>
      </c>
      <c r="H1869" s="2">
        <v>2.59</v>
      </c>
      <c r="I1869" s="6">
        <f>H1869-F1869</f>
        <v>4.0000000000000036E-2</v>
      </c>
      <c r="J1869" s="9" t="str">
        <f>C1869&amp;" ("&amp;B1869&amp;")"</f>
        <v>Marina MS (708)</v>
      </c>
      <c r="K1869">
        <v>28</v>
      </c>
      <c r="L1869">
        <v>34</v>
      </c>
      <c r="M1869">
        <v>46</v>
      </c>
    </row>
    <row r="1870" spans="1:13" x14ac:dyDescent="0.25">
      <c r="A1870" t="s">
        <v>10</v>
      </c>
      <c r="B1870" t="s">
        <v>173</v>
      </c>
      <c r="C1870" t="s">
        <v>174</v>
      </c>
      <c r="D1870" t="s">
        <v>21</v>
      </c>
      <c r="E1870" s="1" t="s">
        <v>267</v>
      </c>
      <c r="F1870" s="2">
        <v>3.07</v>
      </c>
      <c r="G1870" s="2">
        <v>2.25</v>
      </c>
      <c r="H1870" s="2">
        <v>2.58</v>
      </c>
      <c r="I1870" s="7">
        <f>H1870-F1870</f>
        <v>-0.48999999999999977</v>
      </c>
      <c r="J1870" s="9" t="str">
        <f>C1870&amp;" ("&amp;B1870&amp;")"</f>
        <v>Marina MS (708)</v>
      </c>
      <c r="K1870">
        <v>28</v>
      </c>
      <c r="L1870">
        <v>34</v>
      </c>
      <c r="M1870">
        <v>45</v>
      </c>
    </row>
    <row r="1871" spans="1:13" x14ac:dyDescent="0.25">
      <c r="A1871" t="s">
        <v>10</v>
      </c>
      <c r="B1871" t="s">
        <v>173</v>
      </c>
      <c r="C1871" t="s">
        <v>174</v>
      </c>
      <c r="D1871" t="s">
        <v>27</v>
      </c>
      <c r="E1871" s="1" t="s">
        <v>273</v>
      </c>
      <c r="F1871" s="2">
        <v>3.4</v>
      </c>
      <c r="G1871" s="2">
        <v>3.42</v>
      </c>
      <c r="H1871" s="2">
        <v>3.14</v>
      </c>
      <c r="I1871" s="7">
        <f>H1871-F1871</f>
        <v>-0.25999999999999979</v>
      </c>
      <c r="J1871" s="9" t="str">
        <f>C1871&amp;" ("&amp;B1871&amp;")"</f>
        <v>Marina MS (708)</v>
      </c>
      <c r="K1871">
        <v>31</v>
      </c>
      <c r="L1871">
        <v>39</v>
      </c>
      <c r="M1871">
        <v>50</v>
      </c>
    </row>
    <row r="1872" spans="1:13" x14ac:dyDescent="0.25">
      <c r="A1872" t="s">
        <v>10</v>
      </c>
      <c r="B1872" t="s">
        <v>173</v>
      </c>
      <c r="C1872" t="s">
        <v>174</v>
      </c>
      <c r="D1872" t="s">
        <v>24</v>
      </c>
      <c r="E1872" s="1" t="s">
        <v>270</v>
      </c>
      <c r="F1872" s="2">
        <v>3</v>
      </c>
      <c r="G1872" s="2">
        <v>3.03</v>
      </c>
      <c r="H1872" s="2">
        <v>3.12</v>
      </c>
      <c r="I1872" s="4">
        <f>H1872-F1872</f>
        <v>0.12000000000000011</v>
      </c>
      <c r="J1872" s="9" t="str">
        <f>C1872&amp;" ("&amp;B1872&amp;")"</f>
        <v>Marina MS (708)</v>
      </c>
      <c r="K1872">
        <v>30</v>
      </c>
      <c r="L1872">
        <v>38</v>
      </c>
      <c r="M1872">
        <v>49</v>
      </c>
    </row>
    <row r="1873" spans="1:13" x14ac:dyDescent="0.25">
      <c r="A1873" t="s">
        <v>10</v>
      </c>
      <c r="B1873" t="s">
        <v>173</v>
      </c>
      <c r="C1873" t="s">
        <v>174</v>
      </c>
      <c r="D1873" t="s">
        <v>28</v>
      </c>
      <c r="E1873" s="1" t="s">
        <v>279</v>
      </c>
      <c r="F1873" s="2">
        <v>2.84</v>
      </c>
      <c r="G1873" s="2">
        <v>2.94</v>
      </c>
      <c r="H1873" s="2">
        <v>3.1</v>
      </c>
      <c r="I1873" s="4">
        <f>H1873-F1873</f>
        <v>0.26000000000000023</v>
      </c>
      <c r="J1873" s="9" t="str">
        <f>C1873&amp;" ("&amp;B1873&amp;")"</f>
        <v>Marina MS (708)</v>
      </c>
      <c r="K1873">
        <v>29</v>
      </c>
      <c r="L1873">
        <v>37</v>
      </c>
      <c r="M1873">
        <v>49</v>
      </c>
    </row>
    <row r="1874" spans="1:13" x14ac:dyDescent="0.25">
      <c r="A1874" t="s">
        <v>10</v>
      </c>
      <c r="B1874" t="s">
        <v>173</v>
      </c>
      <c r="C1874" t="s">
        <v>174</v>
      </c>
      <c r="D1874" t="s">
        <v>23</v>
      </c>
      <c r="E1874" s="1" t="s">
        <v>272</v>
      </c>
      <c r="F1874" s="2">
        <v>3.14</v>
      </c>
      <c r="G1874" s="2">
        <v>2.95</v>
      </c>
      <c r="H1874" s="2">
        <v>3.07</v>
      </c>
      <c r="I1874" s="5">
        <f>H1874-F1874</f>
        <v>-7.0000000000000284E-2</v>
      </c>
      <c r="J1874" s="9" t="str">
        <f>C1874&amp;" ("&amp;B1874&amp;")"</f>
        <v>Marina MS (708)</v>
      </c>
      <c r="K1874">
        <v>28</v>
      </c>
      <c r="L1874">
        <v>37</v>
      </c>
      <c r="M1874">
        <v>47</v>
      </c>
    </row>
    <row r="1875" spans="1:13" x14ac:dyDescent="0.25">
      <c r="A1875" t="s">
        <v>10</v>
      </c>
      <c r="B1875" t="s">
        <v>173</v>
      </c>
      <c r="C1875" t="s">
        <v>174</v>
      </c>
      <c r="D1875" t="s">
        <v>31</v>
      </c>
      <c r="E1875" s="10" t="s">
        <v>271</v>
      </c>
      <c r="F1875" s="2">
        <v>2.86</v>
      </c>
      <c r="G1875" s="2">
        <v>3.03</v>
      </c>
      <c r="H1875" s="2">
        <v>3.07</v>
      </c>
      <c r="I1875" s="4">
        <f>H1875-F1875</f>
        <v>0.20999999999999996</v>
      </c>
      <c r="J1875" s="9" t="str">
        <f>C1875&amp;" ("&amp;B1875&amp;")"</f>
        <v>Marina MS (708)</v>
      </c>
      <c r="K1875">
        <v>28</v>
      </c>
      <c r="L1875">
        <v>36</v>
      </c>
      <c r="M1875">
        <v>47</v>
      </c>
    </row>
    <row r="1876" spans="1:13" x14ac:dyDescent="0.25">
      <c r="A1876" t="s">
        <v>10</v>
      </c>
      <c r="B1876" t="s">
        <v>173</v>
      </c>
      <c r="C1876" t="s">
        <v>174</v>
      </c>
      <c r="D1876" t="s">
        <v>25</v>
      </c>
      <c r="E1876" s="1" t="s">
        <v>277</v>
      </c>
      <c r="F1876" s="2">
        <v>2.93</v>
      </c>
      <c r="G1876" s="2">
        <v>2.33</v>
      </c>
      <c r="H1876" s="2">
        <v>2.89</v>
      </c>
      <c r="I1876" s="6">
        <f>H1876-F1876</f>
        <v>-4.0000000000000036E-2</v>
      </c>
      <c r="J1876" s="9" t="str">
        <f>C1876&amp;" ("&amp;B1876&amp;")"</f>
        <v>Marina MS (708)</v>
      </c>
      <c r="K1876">
        <v>28</v>
      </c>
      <c r="L1876">
        <v>35</v>
      </c>
      <c r="M1876">
        <v>46</v>
      </c>
    </row>
    <row r="1877" spans="1:13" x14ac:dyDescent="0.25">
      <c r="A1877" t="s">
        <v>10</v>
      </c>
      <c r="B1877" t="s">
        <v>173</v>
      </c>
      <c r="C1877" t="s">
        <v>174</v>
      </c>
      <c r="D1877" t="s">
        <v>29</v>
      </c>
      <c r="E1877" s="1" t="s">
        <v>276</v>
      </c>
      <c r="F1877" s="2">
        <v>2.81</v>
      </c>
      <c r="G1877" s="2">
        <v>2.68</v>
      </c>
      <c r="H1877" s="2">
        <v>2.88</v>
      </c>
      <c r="I1877" s="8">
        <f>H1877-F1877</f>
        <v>6.999999999999984E-2</v>
      </c>
      <c r="J1877" s="9" t="str">
        <f>C1877&amp;" ("&amp;B1877&amp;")"</f>
        <v>Marina MS (708)</v>
      </c>
      <c r="K1877">
        <v>28</v>
      </c>
      <c r="L1877">
        <v>34</v>
      </c>
      <c r="M1877">
        <v>46</v>
      </c>
    </row>
    <row r="1878" spans="1:13" x14ac:dyDescent="0.25">
      <c r="A1878" t="s">
        <v>10</v>
      </c>
      <c r="B1878" t="s">
        <v>173</v>
      </c>
      <c r="C1878" t="s">
        <v>174</v>
      </c>
      <c r="D1878" t="s">
        <v>22</v>
      </c>
      <c r="E1878" s="1" t="s">
        <v>274</v>
      </c>
      <c r="F1878" s="2">
        <v>2.86</v>
      </c>
      <c r="G1878" s="2">
        <v>2.74</v>
      </c>
      <c r="H1878" s="2">
        <v>2.88</v>
      </c>
      <c r="I1878" s="6">
        <f>H1878-F1878</f>
        <v>2.0000000000000018E-2</v>
      </c>
      <c r="J1878" s="9" t="str">
        <f>C1878&amp;" ("&amp;B1878&amp;")"</f>
        <v>Marina MS (708)</v>
      </c>
      <c r="K1878">
        <v>27</v>
      </c>
      <c r="L1878">
        <v>34</v>
      </c>
      <c r="M1878">
        <v>46</v>
      </c>
    </row>
    <row r="1879" spans="1:13" x14ac:dyDescent="0.25">
      <c r="A1879" t="s">
        <v>10</v>
      </c>
      <c r="B1879" t="s">
        <v>173</v>
      </c>
      <c r="C1879" t="s">
        <v>174</v>
      </c>
      <c r="D1879" t="s">
        <v>26</v>
      </c>
      <c r="E1879" s="1" t="s">
        <v>275</v>
      </c>
      <c r="F1879" s="2">
        <v>2.78</v>
      </c>
      <c r="G1879" s="2">
        <v>2.68</v>
      </c>
      <c r="H1879" s="2">
        <v>2.77</v>
      </c>
      <c r="I1879" s="6">
        <f>H1879-F1879</f>
        <v>-9.9999999999997868E-3</v>
      </c>
      <c r="J1879" s="9" t="str">
        <f>C1879&amp;" ("&amp;B1879&amp;")"</f>
        <v>Marina MS (708)</v>
      </c>
      <c r="K1879">
        <v>27</v>
      </c>
      <c r="L1879">
        <v>33</v>
      </c>
      <c r="M1879">
        <v>43</v>
      </c>
    </row>
    <row r="1880" spans="1:13" x14ac:dyDescent="0.25">
      <c r="A1880" t="s">
        <v>10</v>
      </c>
      <c r="B1880" t="s">
        <v>173</v>
      </c>
      <c r="C1880" t="s">
        <v>174</v>
      </c>
      <c r="D1880" t="s">
        <v>30</v>
      </c>
      <c r="E1880" s="1" t="s">
        <v>278</v>
      </c>
      <c r="F1880" s="2">
        <v>2.59</v>
      </c>
      <c r="G1880" s="2">
        <v>3</v>
      </c>
      <c r="H1880" s="2">
        <v>2.61</v>
      </c>
      <c r="I1880" s="6">
        <f>H1880-F1880</f>
        <v>2.0000000000000018E-2</v>
      </c>
      <c r="J1880" s="9" t="str">
        <f>C1880&amp;" ("&amp;B1880&amp;")"</f>
        <v>Marina MS (708)</v>
      </c>
      <c r="K1880">
        <v>19</v>
      </c>
      <c r="L1880">
        <v>32</v>
      </c>
      <c r="M1880">
        <v>41</v>
      </c>
    </row>
    <row r="1881" spans="1:13" x14ac:dyDescent="0.25">
      <c r="A1881" t="s">
        <v>10</v>
      </c>
      <c r="B1881" t="s">
        <v>173</v>
      </c>
      <c r="C1881" t="s">
        <v>174</v>
      </c>
      <c r="D1881" t="s">
        <v>35</v>
      </c>
      <c r="E1881" s="1" t="s">
        <v>284</v>
      </c>
      <c r="F1881" s="2">
        <v>2.7</v>
      </c>
      <c r="G1881" s="2">
        <v>2.69</v>
      </c>
      <c r="H1881" s="2">
        <v>2.93</v>
      </c>
      <c r="I1881" s="4">
        <f>H1881-F1881</f>
        <v>0.22999999999999998</v>
      </c>
      <c r="J1881" s="9" t="str">
        <f>C1881&amp;" ("&amp;B1881&amp;")"</f>
        <v>Marina MS (708)</v>
      </c>
      <c r="K1881">
        <v>31</v>
      </c>
      <c r="L1881">
        <v>38</v>
      </c>
      <c r="M1881">
        <v>52</v>
      </c>
    </row>
    <row r="1882" spans="1:13" x14ac:dyDescent="0.25">
      <c r="A1882" t="s">
        <v>10</v>
      </c>
      <c r="B1882" t="s">
        <v>173</v>
      </c>
      <c r="C1882" t="s">
        <v>174</v>
      </c>
      <c r="D1882" t="s">
        <v>39</v>
      </c>
      <c r="E1882" s="1" t="s">
        <v>282</v>
      </c>
      <c r="F1882" s="2">
        <v>2.75</v>
      </c>
      <c r="G1882" s="2">
        <v>2.2599999999999998</v>
      </c>
      <c r="H1882" s="2">
        <v>2.92</v>
      </c>
      <c r="I1882" s="4">
        <f>H1882-F1882</f>
        <v>0.16999999999999993</v>
      </c>
      <c r="J1882" s="9" t="str">
        <f>C1882&amp;" ("&amp;B1882&amp;")"</f>
        <v>Marina MS (708)</v>
      </c>
      <c r="K1882">
        <v>29</v>
      </c>
      <c r="L1882">
        <v>37</v>
      </c>
      <c r="M1882">
        <v>50</v>
      </c>
    </row>
    <row r="1883" spans="1:13" x14ac:dyDescent="0.25">
      <c r="A1883" t="s">
        <v>10</v>
      </c>
      <c r="B1883" t="s">
        <v>173</v>
      </c>
      <c r="C1883" t="s">
        <v>174</v>
      </c>
      <c r="D1883" t="s">
        <v>40</v>
      </c>
      <c r="E1883" s="1" t="s">
        <v>283</v>
      </c>
      <c r="F1883" s="2">
        <v>2.9</v>
      </c>
      <c r="G1883" s="2">
        <v>2.4500000000000002</v>
      </c>
      <c r="H1883" s="2">
        <v>2.92</v>
      </c>
      <c r="I1883" s="6">
        <f>H1883-F1883</f>
        <v>2.0000000000000018E-2</v>
      </c>
      <c r="J1883" s="9" t="str">
        <f>C1883&amp;" ("&amp;B1883&amp;")"</f>
        <v>Marina MS (708)</v>
      </c>
      <c r="K1883">
        <v>28</v>
      </c>
      <c r="L1883">
        <v>36</v>
      </c>
      <c r="M1883">
        <v>48</v>
      </c>
    </row>
    <row r="1884" spans="1:13" x14ac:dyDescent="0.25">
      <c r="A1884" t="s">
        <v>10</v>
      </c>
      <c r="B1884" t="s">
        <v>173</v>
      </c>
      <c r="C1884" t="s">
        <v>174</v>
      </c>
      <c r="D1884" t="s">
        <v>36</v>
      </c>
      <c r="E1884" s="1" t="s">
        <v>286</v>
      </c>
      <c r="F1884" s="2">
        <v>2.77</v>
      </c>
      <c r="G1884" s="2">
        <v>2.2999999999999998</v>
      </c>
      <c r="H1884" s="2">
        <v>2.8</v>
      </c>
      <c r="I1884" s="6">
        <f>H1884-F1884</f>
        <v>2.9999999999999805E-2</v>
      </c>
      <c r="J1884" s="9" t="str">
        <f>C1884&amp;" ("&amp;B1884&amp;")"</f>
        <v>Marina MS (708)</v>
      </c>
      <c r="K1884">
        <v>27</v>
      </c>
      <c r="L1884">
        <v>35</v>
      </c>
      <c r="M1884">
        <v>45</v>
      </c>
    </row>
    <row r="1885" spans="1:13" x14ac:dyDescent="0.25">
      <c r="A1885" t="s">
        <v>10</v>
      </c>
      <c r="B1885" t="s">
        <v>173</v>
      </c>
      <c r="C1885" t="s">
        <v>174</v>
      </c>
      <c r="D1885" t="s">
        <v>42</v>
      </c>
      <c r="E1885" s="10" t="s">
        <v>285</v>
      </c>
      <c r="F1885" s="2">
        <v>2.86</v>
      </c>
      <c r="G1885" s="2">
        <v>2.61</v>
      </c>
      <c r="H1885" s="2">
        <v>2.79</v>
      </c>
      <c r="I1885" s="5">
        <f>H1885-F1885</f>
        <v>-6.999999999999984E-2</v>
      </c>
      <c r="J1885" s="9" t="str">
        <f>C1885&amp;" ("&amp;B1885&amp;")"</f>
        <v>Marina MS (708)</v>
      </c>
      <c r="K1885">
        <v>27</v>
      </c>
      <c r="L1885">
        <v>35</v>
      </c>
      <c r="M1885">
        <v>44</v>
      </c>
    </row>
    <row r="1886" spans="1:13" x14ac:dyDescent="0.25">
      <c r="A1886" t="s">
        <v>10</v>
      </c>
      <c r="B1886" t="s">
        <v>173</v>
      </c>
      <c r="C1886" t="s">
        <v>174</v>
      </c>
      <c r="D1886" t="s">
        <v>34</v>
      </c>
      <c r="E1886" s="1" t="s">
        <v>280</v>
      </c>
      <c r="F1886" s="2">
        <v>2.6</v>
      </c>
      <c r="G1886" s="2">
        <v>2.77</v>
      </c>
      <c r="H1886" s="2">
        <v>2.74</v>
      </c>
      <c r="I1886" s="4">
        <f>H1886-F1886</f>
        <v>0.14000000000000012</v>
      </c>
      <c r="J1886" s="9" t="str">
        <f>C1886&amp;" ("&amp;B1886&amp;")"</f>
        <v>Marina MS (708)</v>
      </c>
      <c r="K1886">
        <v>27</v>
      </c>
      <c r="L1886">
        <v>34</v>
      </c>
      <c r="M1886">
        <v>44</v>
      </c>
    </row>
    <row r="1887" spans="1:13" x14ac:dyDescent="0.25">
      <c r="A1887" t="s">
        <v>10</v>
      </c>
      <c r="B1887" t="s">
        <v>173</v>
      </c>
      <c r="C1887" t="s">
        <v>174</v>
      </c>
      <c r="D1887" t="s">
        <v>37</v>
      </c>
      <c r="E1887" s="1" t="s">
        <v>288</v>
      </c>
      <c r="F1887" s="2">
        <v>2.77</v>
      </c>
      <c r="G1887" s="2">
        <v>2.48</v>
      </c>
      <c r="H1887" s="2">
        <v>2.69</v>
      </c>
      <c r="I1887" s="5">
        <f>H1887-F1887</f>
        <v>-8.0000000000000071E-2</v>
      </c>
      <c r="J1887" s="9" t="str">
        <f>C1887&amp;" ("&amp;B1887&amp;")"</f>
        <v>Marina MS (708)</v>
      </c>
      <c r="K1887">
        <v>25</v>
      </c>
      <c r="L1887">
        <v>34</v>
      </c>
      <c r="M1887">
        <v>43</v>
      </c>
    </row>
    <row r="1888" spans="1:13" x14ac:dyDescent="0.25">
      <c r="A1888" t="s">
        <v>10</v>
      </c>
      <c r="B1888" t="s">
        <v>173</v>
      </c>
      <c r="C1888" t="s">
        <v>174</v>
      </c>
      <c r="D1888" t="s">
        <v>33</v>
      </c>
      <c r="E1888" s="1" t="s">
        <v>281</v>
      </c>
      <c r="F1888" s="2">
        <v>2.39</v>
      </c>
      <c r="G1888" s="2">
        <v>2.5299999999999998</v>
      </c>
      <c r="H1888" s="2">
        <v>2.61</v>
      </c>
      <c r="I1888" s="4">
        <f>H1888-F1888</f>
        <v>0.21999999999999975</v>
      </c>
      <c r="J1888" s="9" t="str">
        <f>C1888&amp;" ("&amp;B1888&amp;")"</f>
        <v>Marina MS (708)</v>
      </c>
      <c r="K1888">
        <v>23</v>
      </c>
      <c r="L1888">
        <v>31</v>
      </c>
      <c r="M1888">
        <v>43</v>
      </c>
    </row>
    <row r="1889" spans="1:13" x14ac:dyDescent="0.25">
      <c r="A1889" t="s">
        <v>10</v>
      </c>
      <c r="B1889" t="s">
        <v>173</v>
      </c>
      <c r="C1889" t="s">
        <v>174</v>
      </c>
      <c r="D1889" t="s">
        <v>38</v>
      </c>
      <c r="E1889" s="1" t="s">
        <v>290</v>
      </c>
      <c r="F1889" s="2">
        <v>2.4500000000000002</v>
      </c>
      <c r="G1889" s="2">
        <v>2.08</v>
      </c>
      <c r="H1889" s="2">
        <v>2.5299999999999998</v>
      </c>
      <c r="I1889" s="8">
        <f>H1889-F1889</f>
        <v>7.9999999999999627E-2</v>
      </c>
      <c r="J1889" s="9" t="str">
        <f>C1889&amp;" ("&amp;B1889&amp;")"</f>
        <v>Marina MS (708)</v>
      </c>
      <c r="K1889">
        <v>22</v>
      </c>
      <c r="L1889">
        <v>29</v>
      </c>
      <c r="M1889">
        <v>39</v>
      </c>
    </row>
    <row r="1890" spans="1:13" x14ac:dyDescent="0.25">
      <c r="A1890" t="s">
        <v>10</v>
      </c>
      <c r="B1890" t="s">
        <v>173</v>
      </c>
      <c r="C1890" t="s">
        <v>174</v>
      </c>
      <c r="D1890" t="s">
        <v>32</v>
      </c>
      <c r="E1890" s="1" t="s">
        <v>289</v>
      </c>
      <c r="F1890" s="2">
        <v>2.44</v>
      </c>
      <c r="G1890" s="2">
        <v>2.1800000000000002</v>
      </c>
      <c r="H1890" s="2">
        <v>2.4700000000000002</v>
      </c>
      <c r="I1890" s="6">
        <f>H1890-F1890</f>
        <v>3.0000000000000249E-2</v>
      </c>
      <c r="J1890" s="9" t="str">
        <f>C1890&amp;" ("&amp;B1890&amp;")"</f>
        <v>Marina MS (708)</v>
      </c>
      <c r="K1890">
        <v>22</v>
      </c>
      <c r="L1890">
        <v>25</v>
      </c>
      <c r="M1890">
        <v>36</v>
      </c>
    </row>
    <row r="1891" spans="1:13" x14ac:dyDescent="0.25">
      <c r="A1891" t="s">
        <v>10</v>
      </c>
      <c r="B1891" t="s">
        <v>173</v>
      </c>
      <c r="C1891" t="s">
        <v>174</v>
      </c>
      <c r="D1891" t="s">
        <v>41</v>
      </c>
      <c r="E1891" s="1" t="s">
        <v>287</v>
      </c>
      <c r="F1891" s="2">
        <v>2.67</v>
      </c>
      <c r="G1891" s="2">
        <v>2.1</v>
      </c>
      <c r="H1891" s="2">
        <v>2.29</v>
      </c>
      <c r="I1891" s="7">
        <f>H1891-F1891</f>
        <v>-0.37999999999999989</v>
      </c>
      <c r="J1891" s="9" t="str">
        <f>C1891&amp;" ("&amp;B1891&amp;")"</f>
        <v>Marina MS (708)</v>
      </c>
      <c r="K1891">
        <v>21</v>
      </c>
      <c r="L1891">
        <v>25</v>
      </c>
      <c r="M1891">
        <v>32</v>
      </c>
    </row>
    <row r="1892" spans="1:13" x14ac:dyDescent="0.25">
      <c r="A1892" t="s">
        <v>10</v>
      </c>
      <c r="B1892" t="s">
        <v>173</v>
      </c>
      <c r="C1892" t="s">
        <v>174</v>
      </c>
      <c r="D1892" t="s">
        <v>42</v>
      </c>
      <c r="E1892" s="10" t="s">
        <v>285</v>
      </c>
      <c r="J1892" s="9" t="str">
        <f>C1892&amp;" ("&amp;B1892&amp;")"</f>
        <v>Marina MS (708)</v>
      </c>
    </row>
    <row r="1893" spans="1:13" x14ac:dyDescent="0.25">
      <c r="A1893" t="s">
        <v>10</v>
      </c>
      <c r="B1893" t="s">
        <v>177</v>
      </c>
      <c r="C1893" t="s">
        <v>178</v>
      </c>
      <c r="D1893" t="s">
        <v>15</v>
      </c>
      <c r="E1893" s="1" t="s">
        <v>261</v>
      </c>
      <c r="F1893" s="2">
        <v>3.67</v>
      </c>
      <c r="G1893" s="2">
        <v>3.71</v>
      </c>
      <c r="H1893" s="2">
        <v>3.6</v>
      </c>
      <c r="I1893" s="5">
        <f>H1893-F1893</f>
        <v>-6.999999999999984E-2</v>
      </c>
      <c r="J1893" s="9" t="str">
        <f>C1893&amp;" ("&amp;B1893&amp;")"</f>
        <v>Marshall ES (714)</v>
      </c>
      <c r="K1893">
        <v>10</v>
      </c>
      <c r="L1893">
        <v>14</v>
      </c>
      <c r="M1893">
        <v>15</v>
      </c>
    </row>
    <row r="1894" spans="1:13" x14ac:dyDescent="0.25">
      <c r="A1894" t="s">
        <v>10</v>
      </c>
      <c r="B1894" t="s">
        <v>177</v>
      </c>
      <c r="C1894" t="s">
        <v>178</v>
      </c>
      <c r="D1894" t="s">
        <v>17</v>
      </c>
      <c r="E1894" s="1" t="s">
        <v>265</v>
      </c>
      <c r="F1894" s="2">
        <v>3.5</v>
      </c>
      <c r="G1894" s="2">
        <v>3.71</v>
      </c>
      <c r="H1894" s="2">
        <v>3.57</v>
      </c>
      <c r="I1894" s="8">
        <f>H1894-F1894</f>
        <v>6.999999999999984E-2</v>
      </c>
      <c r="J1894" s="9" t="str">
        <f>C1894&amp;" ("&amp;B1894&amp;")"</f>
        <v>Marshall ES (714)</v>
      </c>
      <c r="K1894">
        <v>10</v>
      </c>
      <c r="L1894">
        <v>14</v>
      </c>
      <c r="M1894">
        <v>15</v>
      </c>
    </row>
    <row r="1895" spans="1:13" x14ac:dyDescent="0.25">
      <c r="A1895" t="s">
        <v>10</v>
      </c>
      <c r="B1895" t="s">
        <v>177</v>
      </c>
      <c r="C1895" t="s">
        <v>178</v>
      </c>
      <c r="D1895" t="s">
        <v>16</v>
      </c>
      <c r="E1895" s="1" t="s">
        <v>263</v>
      </c>
      <c r="F1895" s="2">
        <v>3.8</v>
      </c>
      <c r="G1895" s="2">
        <v>3.43</v>
      </c>
      <c r="H1895" s="2">
        <v>3.53</v>
      </c>
      <c r="I1895" s="7">
        <f>H1895-F1895</f>
        <v>-0.27</v>
      </c>
      <c r="J1895" s="9" t="str">
        <f>C1895&amp;" ("&amp;B1895&amp;")"</f>
        <v>Marshall ES (714)</v>
      </c>
      <c r="K1895">
        <v>10</v>
      </c>
      <c r="L1895">
        <v>14</v>
      </c>
      <c r="M1895">
        <v>15</v>
      </c>
    </row>
    <row r="1896" spans="1:13" x14ac:dyDescent="0.25">
      <c r="A1896" t="s">
        <v>10</v>
      </c>
      <c r="B1896" t="s">
        <v>177</v>
      </c>
      <c r="C1896" t="s">
        <v>178</v>
      </c>
      <c r="D1896" t="s">
        <v>18</v>
      </c>
      <c r="E1896" s="1" t="s">
        <v>262</v>
      </c>
      <c r="F1896" s="2">
        <v>3.22</v>
      </c>
      <c r="G1896" s="2">
        <v>3.43</v>
      </c>
      <c r="H1896" s="2">
        <v>3.4</v>
      </c>
      <c r="I1896" s="4">
        <f>H1896-F1896</f>
        <v>0.17999999999999972</v>
      </c>
      <c r="J1896" s="9" t="str">
        <f>C1896&amp;" ("&amp;B1896&amp;")"</f>
        <v>Marshall ES (714)</v>
      </c>
      <c r="K1896">
        <v>10</v>
      </c>
      <c r="L1896">
        <v>14</v>
      </c>
      <c r="M1896">
        <v>15</v>
      </c>
    </row>
    <row r="1897" spans="1:13" x14ac:dyDescent="0.25">
      <c r="A1897" t="s">
        <v>10</v>
      </c>
      <c r="B1897" t="s">
        <v>177</v>
      </c>
      <c r="C1897" t="s">
        <v>178</v>
      </c>
      <c r="D1897" t="s">
        <v>19</v>
      </c>
      <c r="E1897" s="1" t="s">
        <v>264</v>
      </c>
      <c r="F1897" s="2">
        <v>3.44</v>
      </c>
      <c r="G1897" s="2">
        <v>3.38</v>
      </c>
      <c r="H1897" s="2">
        <v>3.36</v>
      </c>
      <c r="I1897" s="5">
        <f>H1897-F1897</f>
        <v>-8.0000000000000071E-2</v>
      </c>
      <c r="J1897" s="9" t="str">
        <f>C1897&amp;" ("&amp;B1897&amp;")"</f>
        <v>Marshall ES (714)</v>
      </c>
      <c r="K1897">
        <v>9</v>
      </c>
      <c r="L1897">
        <v>14</v>
      </c>
      <c r="M1897">
        <v>15</v>
      </c>
    </row>
    <row r="1898" spans="1:13" x14ac:dyDescent="0.25">
      <c r="A1898" t="s">
        <v>10</v>
      </c>
      <c r="B1898" t="s">
        <v>177</v>
      </c>
      <c r="C1898" t="s">
        <v>178</v>
      </c>
      <c r="D1898" t="s">
        <v>13</v>
      </c>
      <c r="E1898" s="1" t="s">
        <v>266</v>
      </c>
      <c r="F1898" s="2">
        <v>3.4</v>
      </c>
      <c r="G1898" s="2">
        <v>3.71</v>
      </c>
      <c r="H1898" s="2">
        <v>3.27</v>
      </c>
      <c r="I1898" s="7">
        <f>H1898-F1898</f>
        <v>-0.12999999999999989</v>
      </c>
      <c r="J1898" s="9" t="str">
        <f>C1898&amp;" ("&amp;B1898&amp;")"</f>
        <v>Marshall ES (714)</v>
      </c>
      <c r="K1898">
        <v>9</v>
      </c>
      <c r="L1898">
        <v>14</v>
      </c>
      <c r="M1898">
        <v>15</v>
      </c>
    </row>
    <row r="1899" spans="1:13" x14ac:dyDescent="0.25">
      <c r="A1899" t="s">
        <v>10</v>
      </c>
      <c r="B1899" t="s">
        <v>177</v>
      </c>
      <c r="C1899" t="s">
        <v>178</v>
      </c>
      <c r="D1899" t="s">
        <v>14</v>
      </c>
      <c r="E1899" s="1" t="s">
        <v>268</v>
      </c>
      <c r="F1899" s="2">
        <v>3.56</v>
      </c>
      <c r="G1899" s="2">
        <v>3.15</v>
      </c>
      <c r="H1899" s="2">
        <v>3.13</v>
      </c>
      <c r="I1899" s="7">
        <f>H1899-F1899</f>
        <v>-0.43000000000000016</v>
      </c>
      <c r="J1899" s="9" t="str">
        <f>C1899&amp;" ("&amp;B1899&amp;")"</f>
        <v>Marshall ES (714)</v>
      </c>
      <c r="K1899">
        <v>9</v>
      </c>
      <c r="L1899">
        <v>14</v>
      </c>
      <c r="M1899">
        <v>14</v>
      </c>
    </row>
    <row r="1900" spans="1:13" x14ac:dyDescent="0.25">
      <c r="A1900" t="s">
        <v>10</v>
      </c>
      <c r="B1900" t="s">
        <v>177</v>
      </c>
      <c r="C1900" t="s">
        <v>178</v>
      </c>
      <c r="D1900" t="s">
        <v>21</v>
      </c>
      <c r="E1900" s="1" t="s">
        <v>267</v>
      </c>
      <c r="F1900" s="2">
        <v>3.4</v>
      </c>
      <c r="G1900" s="2">
        <v>3.14</v>
      </c>
      <c r="H1900" s="2">
        <v>2.8</v>
      </c>
      <c r="I1900" s="7">
        <f>H1900-F1900</f>
        <v>-0.60000000000000009</v>
      </c>
      <c r="J1900" s="9" t="str">
        <f>C1900&amp;" ("&amp;B1900&amp;")"</f>
        <v>Marshall ES (714)</v>
      </c>
      <c r="K1900">
        <v>9</v>
      </c>
      <c r="L1900">
        <v>13</v>
      </c>
      <c r="M1900">
        <v>14</v>
      </c>
    </row>
    <row r="1901" spans="1:13" x14ac:dyDescent="0.25">
      <c r="A1901" t="s">
        <v>10</v>
      </c>
      <c r="B1901" t="s">
        <v>177</v>
      </c>
      <c r="C1901" t="s">
        <v>178</v>
      </c>
      <c r="D1901" t="s">
        <v>20</v>
      </c>
      <c r="E1901" s="10" t="s">
        <v>269</v>
      </c>
      <c r="F1901" s="2">
        <v>3.33</v>
      </c>
      <c r="G1901" s="2">
        <v>2.64</v>
      </c>
      <c r="H1901" s="2">
        <v>2.29</v>
      </c>
      <c r="I1901" s="7">
        <f>H1901-F1901</f>
        <v>-1.04</v>
      </c>
      <c r="J1901" s="9" t="str">
        <f>C1901&amp;" ("&amp;B1901&amp;")"</f>
        <v>Marshall ES (714)</v>
      </c>
      <c r="K1901">
        <v>9</v>
      </c>
      <c r="L1901">
        <v>13</v>
      </c>
      <c r="M1901">
        <v>14</v>
      </c>
    </row>
    <row r="1902" spans="1:13" x14ac:dyDescent="0.25">
      <c r="A1902" t="s">
        <v>10</v>
      </c>
      <c r="B1902" t="s">
        <v>177</v>
      </c>
      <c r="C1902" t="s">
        <v>178</v>
      </c>
      <c r="D1902" t="s">
        <v>31</v>
      </c>
      <c r="E1902" s="10" t="s">
        <v>271</v>
      </c>
      <c r="F1902" s="2">
        <v>3.22</v>
      </c>
      <c r="G1902" s="2">
        <v>3.23</v>
      </c>
      <c r="H1902" s="2">
        <v>3.33</v>
      </c>
      <c r="I1902" s="4">
        <f>H1902-F1902</f>
        <v>0.10999999999999988</v>
      </c>
      <c r="J1902" s="9" t="str">
        <f>C1902&amp;" ("&amp;B1902&amp;")"</f>
        <v>Marshall ES (714)</v>
      </c>
      <c r="K1902">
        <v>10</v>
      </c>
      <c r="L1902">
        <v>14</v>
      </c>
      <c r="M1902">
        <v>15</v>
      </c>
    </row>
    <row r="1903" spans="1:13" x14ac:dyDescent="0.25">
      <c r="A1903" t="s">
        <v>10</v>
      </c>
      <c r="B1903" t="s">
        <v>177</v>
      </c>
      <c r="C1903" t="s">
        <v>178</v>
      </c>
      <c r="D1903" t="s">
        <v>30</v>
      </c>
      <c r="E1903" s="1" t="s">
        <v>278</v>
      </c>
      <c r="F1903" s="2">
        <v>3.4</v>
      </c>
      <c r="G1903" s="2">
        <v>3.08</v>
      </c>
      <c r="H1903" s="2">
        <v>3.29</v>
      </c>
      <c r="I1903" s="7">
        <f>H1903-F1903</f>
        <v>-0.10999999999999988</v>
      </c>
      <c r="J1903" s="9" t="str">
        <f>C1903&amp;" ("&amp;B1903&amp;")"</f>
        <v>Marshall ES (714)</v>
      </c>
      <c r="K1903">
        <v>10</v>
      </c>
      <c r="L1903">
        <v>14</v>
      </c>
      <c r="M1903">
        <v>15</v>
      </c>
    </row>
    <row r="1904" spans="1:13" x14ac:dyDescent="0.25">
      <c r="A1904" t="s">
        <v>10</v>
      </c>
      <c r="B1904" t="s">
        <v>177</v>
      </c>
      <c r="C1904" t="s">
        <v>178</v>
      </c>
      <c r="D1904" t="s">
        <v>27</v>
      </c>
      <c r="E1904" s="1" t="s">
        <v>273</v>
      </c>
      <c r="F1904" s="2">
        <v>3.4</v>
      </c>
      <c r="G1904" s="2">
        <v>3.43</v>
      </c>
      <c r="H1904" s="2">
        <v>3.27</v>
      </c>
      <c r="I1904" s="7">
        <f>H1904-F1904</f>
        <v>-0.12999999999999989</v>
      </c>
      <c r="J1904" s="9" t="str">
        <f>C1904&amp;" ("&amp;B1904&amp;")"</f>
        <v>Marshall ES (714)</v>
      </c>
      <c r="K1904">
        <v>10</v>
      </c>
      <c r="L1904">
        <v>14</v>
      </c>
      <c r="M1904">
        <v>15</v>
      </c>
    </row>
    <row r="1905" spans="1:13" x14ac:dyDescent="0.25">
      <c r="A1905" t="s">
        <v>10</v>
      </c>
      <c r="B1905" t="s">
        <v>177</v>
      </c>
      <c r="C1905" t="s">
        <v>178</v>
      </c>
      <c r="D1905" t="s">
        <v>25</v>
      </c>
      <c r="E1905" s="1" t="s">
        <v>277</v>
      </c>
      <c r="F1905" s="2">
        <v>3.44</v>
      </c>
      <c r="G1905" s="2">
        <v>3.43</v>
      </c>
      <c r="H1905" s="2">
        <v>3.21</v>
      </c>
      <c r="I1905" s="7">
        <f>H1905-F1905</f>
        <v>-0.22999999999999998</v>
      </c>
      <c r="J1905" s="9" t="str">
        <f>C1905&amp;" ("&amp;B1905&amp;")"</f>
        <v>Marshall ES (714)</v>
      </c>
      <c r="K1905">
        <v>10</v>
      </c>
      <c r="L1905">
        <v>14</v>
      </c>
      <c r="M1905">
        <v>15</v>
      </c>
    </row>
    <row r="1906" spans="1:13" x14ac:dyDescent="0.25">
      <c r="A1906" t="s">
        <v>10</v>
      </c>
      <c r="B1906" t="s">
        <v>177</v>
      </c>
      <c r="C1906" t="s">
        <v>178</v>
      </c>
      <c r="D1906" t="s">
        <v>22</v>
      </c>
      <c r="E1906" s="1" t="s">
        <v>274</v>
      </c>
      <c r="F1906" s="2">
        <v>3.3</v>
      </c>
      <c r="G1906" s="2">
        <v>3.29</v>
      </c>
      <c r="H1906" s="2">
        <v>3.2</v>
      </c>
      <c r="I1906" s="7">
        <f>H1906-F1906</f>
        <v>-9.9999999999999645E-2</v>
      </c>
      <c r="J1906" s="9" t="str">
        <f>C1906&amp;" ("&amp;B1906&amp;")"</f>
        <v>Marshall ES (714)</v>
      </c>
      <c r="K1906">
        <v>10</v>
      </c>
      <c r="L1906">
        <v>13</v>
      </c>
      <c r="M1906">
        <v>14</v>
      </c>
    </row>
    <row r="1907" spans="1:13" x14ac:dyDescent="0.25">
      <c r="A1907" t="s">
        <v>10</v>
      </c>
      <c r="B1907" t="s">
        <v>177</v>
      </c>
      <c r="C1907" t="s">
        <v>178</v>
      </c>
      <c r="D1907" t="s">
        <v>23</v>
      </c>
      <c r="E1907" s="1" t="s">
        <v>272</v>
      </c>
      <c r="F1907" s="2">
        <v>3.2</v>
      </c>
      <c r="G1907" s="2">
        <v>3.36</v>
      </c>
      <c r="H1907" s="2">
        <v>3.2</v>
      </c>
      <c r="I1907" s="6">
        <f>H1907-F1907</f>
        <v>0</v>
      </c>
      <c r="J1907" s="9" t="str">
        <f>C1907&amp;" ("&amp;B1907&amp;")"</f>
        <v>Marshall ES (714)</v>
      </c>
      <c r="K1907">
        <v>10</v>
      </c>
      <c r="L1907">
        <v>13</v>
      </c>
      <c r="M1907">
        <v>14</v>
      </c>
    </row>
    <row r="1908" spans="1:13" x14ac:dyDescent="0.25">
      <c r="A1908" t="s">
        <v>10</v>
      </c>
      <c r="B1908" t="s">
        <v>177</v>
      </c>
      <c r="C1908" t="s">
        <v>178</v>
      </c>
      <c r="D1908" t="s">
        <v>26</v>
      </c>
      <c r="E1908" s="1" t="s">
        <v>275</v>
      </c>
      <c r="F1908" s="2">
        <v>3.3</v>
      </c>
      <c r="G1908" s="2">
        <v>3.15</v>
      </c>
      <c r="H1908" s="2">
        <v>3.15</v>
      </c>
      <c r="I1908" s="7">
        <f>H1908-F1908</f>
        <v>-0.14999999999999991</v>
      </c>
      <c r="J1908" s="9" t="str">
        <f>C1908&amp;" ("&amp;B1908&amp;")"</f>
        <v>Marshall ES (714)</v>
      </c>
      <c r="K1908">
        <v>9</v>
      </c>
      <c r="L1908">
        <v>13</v>
      </c>
      <c r="M1908">
        <v>14</v>
      </c>
    </row>
    <row r="1909" spans="1:13" x14ac:dyDescent="0.25">
      <c r="A1909" t="s">
        <v>10</v>
      </c>
      <c r="B1909" t="s">
        <v>177</v>
      </c>
      <c r="C1909" t="s">
        <v>178</v>
      </c>
      <c r="D1909" t="s">
        <v>24</v>
      </c>
      <c r="E1909" s="1" t="s">
        <v>270</v>
      </c>
      <c r="F1909" s="2">
        <v>3.44</v>
      </c>
      <c r="G1909" s="2">
        <v>3.54</v>
      </c>
      <c r="H1909" s="2">
        <v>3.14</v>
      </c>
      <c r="I1909" s="7">
        <f>H1909-F1909</f>
        <v>-0.29999999999999982</v>
      </c>
      <c r="J1909" s="9" t="str">
        <f>C1909&amp;" ("&amp;B1909&amp;")"</f>
        <v>Marshall ES (714)</v>
      </c>
      <c r="K1909">
        <v>9</v>
      </c>
      <c r="L1909">
        <v>13</v>
      </c>
      <c r="M1909">
        <v>13</v>
      </c>
    </row>
    <row r="1910" spans="1:13" x14ac:dyDescent="0.25">
      <c r="A1910" t="s">
        <v>10</v>
      </c>
      <c r="B1910" t="s">
        <v>177</v>
      </c>
      <c r="C1910" t="s">
        <v>178</v>
      </c>
      <c r="D1910" t="s">
        <v>29</v>
      </c>
      <c r="E1910" s="1" t="s">
        <v>276</v>
      </c>
      <c r="F1910" s="2">
        <v>3</v>
      </c>
      <c r="G1910" s="2">
        <v>2.69</v>
      </c>
      <c r="H1910" s="2">
        <v>2.54</v>
      </c>
      <c r="I1910" s="7">
        <f>H1910-F1910</f>
        <v>-0.45999999999999996</v>
      </c>
      <c r="J1910" s="9" t="str">
        <f>C1910&amp;" ("&amp;B1910&amp;")"</f>
        <v>Marshall ES (714)</v>
      </c>
      <c r="K1910">
        <v>9</v>
      </c>
      <c r="L1910">
        <v>13</v>
      </c>
      <c r="M1910">
        <v>13</v>
      </c>
    </row>
    <row r="1911" spans="1:13" x14ac:dyDescent="0.25">
      <c r="A1911" t="s">
        <v>10</v>
      </c>
      <c r="B1911" t="s">
        <v>177</v>
      </c>
      <c r="C1911" t="s">
        <v>178</v>
      </c>
      <c r="D1911" t="s">
        <v>28</v>
      </c>
      <c r="E1911" s="1" t="s">
        <v>279</v>
      </c>
      <c r="F1911" s="2">
        <v>3.13</v>
      </c>
      <c r="G1911" s="2">
        <v>2.27</v>
      </c>
      <c r="H1911" s="2">
        <v>2.31</v>
      </c>
      <c r="I1911" s="7">
        <f>H1911-F1911</f>
        <v>-0.81999999999999984</v>
      </c>
      <c r="J1911" s="9" t="str">
        <f>C1911&amp;" ("&amp;B1911&amp;")"</f>
        <v>Marshall ES (714)</v>
      </c>
      <c r="K1911">
        <v>8</v>
      </c>
      <c r="L1911">
        <v>11</v>
      </c>
      <c r="M1911">
        <v>13</v>
      </c>
    </row>
    <row r="1912" spans="1:13" x14ac:dyDescent="0.25">
      <c r="A1912" t="s">
        <v>10</v>
      </c>
      <c r="B1912" t="s">
        <v>177</v>
      </c>
      <c r="C1912" t="s">
        <v>178</v>
      </c>
      <c r="D1912" t="s">
        <v>41</v>
      </c>
      <c r="E1912" s="1" t="s">
        <v>287</v>
      </c>
      <c r="F1912" s="2">
        <v>3.67</v>
      </c>
      <c r="G1912" s="2">
        <v>3.77</v>
      </c>
      <c r="H1912" s="2">
        <v>3.47</v>
      </c>
      <c r="I1912" s="7">
        <f>H1912-F1912</f>
        <v>-0.19999999999999973</v>
      </c>
      <c r="J1912" s="9" t="str">
        <f>C1912&amp;" ("&amp;B1912&amp;")"</f>
        <v>Marshall ES (714)</v>
      </c>
      <c r="K1912">
        <v>10</v>
      </c>
      <c r="L1912">
        <v>14</v>
      </c>
      <c r="M1912">
        <v>15</v>
      </c>
    </row>
    <row r="1913" spans="1:13" x14ac:dyDescent="0.25">
      <c r="A1913" t="s">
        <v>10</v>
      </c>
      <c r="B1913" t="s">
        <v>177</v>
      </c>
      <c r="C1913" t="s">
        <v>178</v>
      </c>
      <c r="D1913" t="s">
        <v>34</v>
      </c>
      <c r="E1913" s="1" t="s">
        <v>280</v>
      </c>
      <c r="F1913" s="2">
        <v>3.56</v>
      </c>
      <c r="G1913" s="2">
        <v>3.5</v>
      </c>
      <c r="H1913" s="2">
        <v>3.33</v>
      </c>
      <c r="I1913" s="7">
        <f>H1913-F1913</f>
        <v>-0.22999999999999998</v>
      </c>
      <c r="J1913" s="9" t="str">
        <f>C1913&amp;" ("&amp;B1913&amp;")"</f>
        <v>Marshall ES (714)</v>
      </c>
      <c r="K1913">
        <v>10</v>
      </c>
      <c r="L1913">
        <v>14</v>
      </c>
      <c r="M1913">
        <v>15</v>
      </c>
    </row>
    <row r="1914" spans="1:13" x14ac:dyDescent="0.25">
      <c r="A1914" t="s">
        <v>10</v>
      </c>
      <c r="B1914" t="s">
        <v>177</v>
      </c>
      <c r="C1914" t="s">
        <v>178</v>
      </c>
      <c r="D1914" t="s">
        <v>42</v>
      </c>
      <c r="E1914" s="10" t="s">
        <v>285</v>
      </c>
      <c r="F1914" s="2">
        <v>3.2</v>
      </c>
      <c r="G1914" s="2">
        <v>3.43</v>
      </c>
      <c r="H1914" s="2">
        <v>3.33</v>
      </c>
      <c r="I1914" s="4">
        <f>H1914-F1914</f>
        <v>0.12999999999999989</v>
      </c>
      <c r="J1914" s="9" t="str">
        <f>C1914&amp;" ("&amp;B1914&amp;")"</f>
        <v>Marshall ES (714)</v>
      </c>
      <c r="K1914">
        <v>10</v>
      </c>
      <c r="L1914">
        <v>14</v>
      </c>
      <c r="M1914">
        <v>15</v>
      </c>
    </row>
    <row r="1915" spans="1:13" x14ac:dyDescent="0.25">
      <c r="A1915" t="s">
        <v>10</v>
      </c>
      <c r="B1915" t="s">
        <v>177</v>
      </c>
      <c r="C1915" t="s">
        <v>178</v>
      </c>
      <c r="D1915" t="s">
        <v>36</v>
      </c>
      <c r="E1915" s="1" t="s">
        <v>286</v>
      </c>
      <c r="F1915" s="2">
        <v>3.5</v>
      </c>
      <c r="G1915" s="2">
        <v>3.36</v>
      </c>
      <c r="H1915" s="2">
        <v>3.27</v>
      </c>
      <c r="I1915" s="7">
        <f>H1915-F1915</f>
        <v>-0.22999999999999998</v>
      </c>
      <c r="J1915" s="9" t="str">
        <f>C1915&amp;" ("&amp;B1915&amp;")"</f>
        <v>Marshall ES (714)</v>
      </c>
      <c r="K1915">
        <v>10</v>
      </c>
      <c r="L1915">
        <v>14</v>
      </c>
      <c r="M1915">
        <v>15</v>
      </c>
    </row>
    <row r="1916" spans="1:13" x14ac:dyDescent="0.25">
      <c r="A1916" t="s">
        <v>10</v>
      </c>
      <c r="B1916" t="s">
        <v>177</v>
      </c>
      <c r="C1916" t="s">
        <v>178</v>
      </c>
      <c r="D1916" t="s">
        <v>40</v>
      </c>
      <c r="E1916" s="1" t="s">
        <v>283</v>
      </c>
      <c r="F1916" s="2">
        <v>3.44</v>
      </c>
      <c r="G1916" s="2">
        <v>3.23</v>
      </c>
      <c r="H1916" s="2">
        <v>3.27</v>
      </c>
      <c r="I1916" s="7">
        <f>H1916-F1916</f>
        <v>-0.16999999999999993</v>
      </c>
      <c r="J1916" s="9" t="str">
        <f>C1916&amp;" ("&amp;B1916&amp;")"</f>
        <v>Marshall ES (714)</v>
      </c>
      <c r="K1916">
        <v>9</v>
      </c>
      <c r="L1916">
        <v>14</v>
      </c>
      <c r="M1916">
        <v>15</v>
      </c>
    </row>
    <row r="1917" spans="1:13" x14ac:dyDescent="0.25">
      <c r="A1917" t="s">
        <v>10</v>
      </c>
      <c r="B1917" t="s">
        <v>177</v>
      </c>
      <c r="C1917" t="s">
        <v>178</v>
      </c>
      <c r="D1917" t="s">
        <v>35</v>
      </c>
      <c r="E1917" s="1" t="s">
        <v>284</v>
      </c>
      <c r="F1917" s="2">
        <v>3.4</v>
      </c>
      <c r="G1917" s="2">
        <v>3.29</v>
      </c>
      <c r="H1917" s="2">
        <v>3.27</v>
      </c>
      <c r="I1917" s="7">
        <f>H1917-F1917</f>
        <v>-0.12999999999999989</v>
      </c>
      <c r="J1917" s="9" t="str">
        <f>C1917&amp;" ("&amp;B1917&amp;")"</f>
        <v>Marshall ES (714)</v>
      </c>
      <c r="K1917">
        <v>9</v>
      </c>
      <c r="L1917">
        <v>14</v>
      </c>
      <c r="M1917">
        <v>15</v>
      </c>
    </row>
    <row r="1918" spans="1:13" x14ac:dyDescent="0.25">
      <c r="A1918" t="s">
        <v>10</v>
      </c>
      <c r="B1918" t="s">
        <v>177</v>
      </c>
      <c r="C1918" t="s">
        <v>178</v>
      </c>
      <c r="D1918" t="s">
        <v>39</v>
      </c>
      <c r="E1918" s="1" t="s">
        <v>282</v>
      </c>
      <c r="F1918" s="2">
        <v>3.56</v>
      </c>
      <c r="G1918" s="2">
        <v>3.5</v>
      </c>
      <c r="H1918" s="2">
        <v>3.23</v>
      </c>
      <c r="I1918" s="7">
        <f>H1918-F1918</f>
        <v>-0.33000000000000007</v>
      </c>
      <c r="J1918" s="9" t="str">
        <f>C1918&amp;" ("&amp;B1918&amp;")"</f>
        <v>Marshall ES (714)</v>
      </c>
      <c r="K1918">
        <v>9</v>
      </c>
      <c r="L1918">
        <v>14</v>
      </c>
      <c r="M1918">
        <v>14</v>
      </c>
    </row>
    <row r="1919" spans="1:13" x14ac:dyDescent="0.25">
      <c r="A1919" t="s">
        <v>10</v>
      </c>
      <c r="B1919" t="s">
        <v>177</v>
      </c>
      <c r="C1919" t="s">
        <v>178</v>
      </c>
      <c r="D1919" t="s">
        <v>33</v>
      </c>
      <c r="E1919" s="1" t="s">
        <v>281</v>
      </c>
      <c r="F1919" s="2">
        <v>3.44</v>
      </c>
      <c r="G1919" s="2">
        <v>3.14</v>
      </c>
      <c r="H1919" s="2">
        <v>3.14</v>
      </c>
      <c r="I1919" s="7">
        <f>H1919-F1919</f>
        <v>-0.29999999999999982</v>
      </c>
      <c r="J1919" s="9" t="str">
        <f>C1919&amp;" ("&amp;B1919&amp;")"</f>
        <v>Marshall ES (714)</v>
      </c>
      <c r="K1919">
        <v>9</v>
      </c>
      <c r="L1919">
        <v>13</v>
      </c>
      <c r="M1919">
        <v>14</v>
      </c>
    </row>
    <row r="1920" spans="1:13" x14ac:dyDescent="0.25">
      <c r="A1920" t="s">
        <v>10</v>
      </c>
      <c r="B1920" t="s">
        <v>177</v>
      </c>
      <c r="C1920" t="s">
        <v>178</v>
      </c>
      <c r="D1920" t="s">
        <v>37</v>
      </c>
      <c r="E1920" s="1" t="s">
        <v>288</v>
      </c>
      <c r="F1920" s="2">
        <v>3.22</v>
      </c>
      <c r="G1920" s="2">
        <v>3.11</v>
      </c>
      <c r="H1920" s="2">
        <v>3</v>
      </c>
      <c r="I1920" s="7">
        <f>H1920-F1920</f>
        <v>-0.2200000000000002</v>
      </c>
      <c r="J1920" s="9" t="str">
        <f>C1920&amp;" ("&amp;B1920&amp;")"</f>
        <v>Marshall ES (714)</v>
      </c>
      <c r="K1920">
        <v>9</v>
      </c>
      <c r="L1920">
        <v>13</v>
      </c>
      <c r="M1920">
        <v>13</v>
      </c>
    </row>
    <row r="1921" spans="1:13" x14ac:dyDescent="0.25">
      <c r="A1921" t="s">
        <v>10</v>
      </c>
      <c r="B1921" t="s">
        <v>177</v>
      </c>
      <c r="C1921" t="s">
        <v>178</v>
      </c>
      <c r="D1921" t="s">
        <v>38</v>
      </c>
      <c r="E1921" s="1" t="s">
        <v>290</v>
      </c>
      <c r="F1921" s="2">
        <v>3</v>
      </c>
      <c r="G1921" s="2">
        <v>3</v>
      </c>
      <c r="H1921" s="2">
        <v>3</v>
      </c>
      <c r="I1921" s="6">
        <f>H1921-F1921</f>
        <v>0</v>
      </c>
      <c r="J1921" s="9" t="str">
        <f>C1921&amp;" ("&amp;B1921&amp;")"</f>
        <v>Marshall ES (714)</v>
      </c>
      <c r="K1921">
        <v>9</v>
      </c>
      <c r="L1921">
        <v>9</v>
      </c>
      <c r="M1921">
        <v>11</v>
      </c>
    </row>
    <row r="1922" spans="1:13" x14ac:dyDescent="0.25">
      <c r="A1922" t="s">
        <v>10</v>
      </c>
      <c r="B1922" t="s">
        <v>177</v>
      </c>
      <c r="C1922" t="s">
        <v>178</v>
      </c>
      <c r="D1922" t="s">
        <v>32</v>
      </c>
      <c r="E1922" s="1" t="s">
        <v>289</v>
      </c>
      <c r="F1922" s="2">
        <v>3</v>
      </c>
      <c r="G1922" s="2">
        <v>2.79</v>
      </c>
      <c r="H1922" s="2">
        <v>2.57</v>
      </c>
      <c r="I1922" s="7">
        <f>H1922-F1922</f>
        <v>-0.43000000000000016</v>
      </c>
      <c r="J1922" s="9" t="str">
        <f>C1922&amp;" ("&amp;B1922&amp;")"</f>
        <v>Marshall ES (714)</v>
      </c>
      <c r="K1922">
        <v>5</v>
      </c>
      <c r="L1922">
        <v>9</v>
      </c>
      <c r="M1922">
        <v>10</v>
      </c>
    </row>
    <row r="1923" spans="1:13" x14ac:dyDescent="0.25">
      <c r="A1923" t="s">
        <v>10</v>
      </c>
      <c r="B1923" t="s">
        <v>177</v>
      </c>
      <c r="C1923" t="s">
        <v>178</v>
      </c>
      <c r="D1923" t="s">
        <v>42</v>
      </c>
      <c r="E1923" s="10" t="s">
        <v>285</v>
      </c>
      <c r="J1923" s="9" t="str">
        <f>C1923&amp;" ("&amp;B1923&amp;")"</f>
        <v>Marshall ES (714)</v>
      </c>
    </row>
    <row r="1924" spans="1:13" x14ac:dyDescent="0.25">
      <c r="A1924" t="s">
        <v>10</v>
      </c>
      <c r="B1924" t="s">
        <v>245</v>
      </c>
      <c r="C1924" t="s">
        <v>246</v>
      </c>
      <c r="D1924" t="s">
        <v>18</v>
      </c>
      <c r="E1924" s="1" t="s">
        <v>262</v>
      </c>
      <c r="F1924" s="2">
        <v>3.04</v>
      </c>
      <c r="G1924" s="2">
        <v>2.89</v>
      </c>
      <c r="H1924" s="2">
        <v>3.27</v>
      </c>
      <c r="I1924" s="4">
        <f>H1924-F1924</f>
        <v>0.22999999999999998</v>
      </c>
      <c r="J1924" s="9" t="str">
        <f>C1924&amp;" ("&amp;B1924&amp;")"</f>
        <v>Marshall HS (853)</v>
      </c>
      <c r="K1924">
        <v>25</v>
      </c>
      <c r="L1924">
        <v>50</v>
      </c>
      <c r="M1924">
        <v>49</v>
      </c>
    </row>
    <row r="1925" spans="1:13" x14ac:dyDescent="0.25">
      <c r="A1925" t="s">
        <v>10</v>
      </c>
      <c r="B1925" t="s">
        <v>245</v>
      </c>
      <c r="C1925" t="s">
        <v>246</v>
      </c>
      <c r="D1925" t="s">
        <v>15</v>
      </c>
      <c r="E1925" s="1" t="s">
        <v>261</v>
      </c>
      <c r="F1925" s="2">
        <v>2.8</v>
      </c>
      <c r="G1925" s="2">
        <v>2.83</v>
      </c>
      <c r="H1925" s="2">
        <v>2.98</v>
      </c>
      <c r="I1925" s="4">
        <f>H1925-F1925</f>
        <v>0.18000000000000016</v>
      </c>
      <c r="J1925" s="9" t="str">
        <f>C1925&amp;" ("&amp;B1925&amp;")"</f>
        <v>Marshall HS (853)</v>
      </c>
      <c r="K1925">
        <v>25</v>
      </c>
      <c r="L1925">
        <v>49</v>
      </c>
      <c r="M1925">
        <v>48</v>
      </c>
    </row>
    <row r="1926" spans="1:13" x14ac:dyDescent="0.25">
      <c r="A1926" t="s">
        <v>10</v>
      </c>
      <c r="B1926" t="s">
        <v>245</v>
      </c>
      <c r="C1926" t="s">
        <v>246</v>
      </c>
      <c r="D1926" t="s">
        <v>19</v>
      </c>
      <c r="E1926" s="1" t="s">
        <v>264</v>
      </c>
      <c r="F1926" s="2">
        <v>2.83</v>
      </c>
      <c r="G1926" s="2">
        <v>2.76</v>
      </c>
      <c r="H1926" s="2">
        <v>2.96</v>
      </c>
      <c r="I1926" s="4">
        <f>H1926-F1926</f>
        <v>0.12999999999999989</v>
      </c>
      <c r="J1926" s="9" t="str">
        <f>C1926&amp;" ("&amp;B1926&amp;")"</f>
        <v>Marshall HS (853)</v>
      </c>
      <c r="K1926">
        <v>25</v>
      </c>
      <c r="L1926">
        <v>48</v>
      </c>
      <c r="M1926">
        <v>47</v>
      </c>
    </row>
    <row r="1927" spans="1:13" x14ac:dyDescent="0.25">
      <c r="A1927" t="s">
        <v>10</v>
      </c>
      <c r="B1927" t="s">
        <v>245</v>
      </c>
      <c r="C1927" t="s">
        <v>246</v>
      </c>
      <c r="D1927" t="s">
        <v>17</v>
      </c>
      <c r="E1927" s="1" t="s">
        <v>265</v>
      </c>
      <c r="F1927" s="2">
        <v>3.14</v>
      </c>
      <c r="G1927" s="2">
        <v>2.6</v>
      </c>
      <c r="H1927" s="2">
        <v>2.91</v>
      </c>
      <c r="I1927" s="7">
        <f>H1927-F1927</f>
        <v>-0.22999999999999998</v>
      </c>
      <c r="J1927" s="9" t="str">
        <f>C1927&amp;" ("&amp;B1927&amp;")"</f>
        <v>Marshall HS (853)</v>
      </c>
      <c r="K1927">
        <v>25</v>
      </c>
      <c r="L1927">
        <v>48</v>
      </c>
      <c r="M1927">
        <v>46</v>
      </c>
    </row>
    <row r="1928" spans="1:13" x14ac:dyDescent="0.25">
      <c r="A1928" t="s">
        <v>10</v>
      </c>
      <c r="B1928" t="s">
        <v>245</v>
      </c>
      <c r="C1928" t="s">
        <v>246</v>
      </c>
      <c r="D1928" t="s">
        <v>21</v>
      </c>
      <c r="E1928" s="1" t="s">
        <v>267</v>
      </c>
      <c r="F1928" s="2">
        <v>1.92</v>
      </c>
      <c r="G1928" s="2">
        <v>2.2200000000000002</v>
      </c>
      <c r="H1928" s="2">
        <v>2.9</v>
      </c>
      <c r="I1928" s="4">
        <f>H1928-F1928</f>
        <v>0.98</v>
      </c>
      <c r="J1928" s="9" t="str">
        <f>C1928&amp;" ("&amp;B1928&amp;")"</f>
        <v>Marshall HS (853)</v>
      </c>
      <c r="K1928">
        <v>24</v>
      </c>
      <c r="L1928">
        <v>48</v>
      </c>
      <c r="M1928">
        <v>46</v>
      </c>
    </row>
    <row r="1929" spans="1:13" x14ac:dyDescent="0.25">
      <c r="A1929" t="s">
        <v>10</v>
      </c>
      <c r="B1929" t="s">
        <v>245</v>
      </c>
      <c r="C1929" t="s">
        <v>246</v>
      </c>
      <c r="D1929" t="s">
        <v>16</v>
      </c>
      <c r="E1929" s="1" t="s">
        <v>263</v>
      </c>
      <c r="F1929" s="2">
        <v>2.84</v>
      </c>
      <c r="G1929" s="2">
        <v>2.48</v>
      </c>
      <c r="H1929" s="2">
        <v>2.76</v>
      </c>
      <c r="I1929" s="5">
        <f>H1929-F1929</f>
        <v>-8.0000000000000071E-2</v>
      </c>
      <c r="J1929" s="9" t="str">
        <f>C1929&amp;" ("&amp;B1929&amp;")"</f>
        <v>Marshall HS (853)</v>
      </c>
      <c r="K1929">
        <v>24</v>
      </c>
      <c r="L1929">
        <v>47</v>
      </c>
      <c r="M1929">
        <v>46</v>
      </c>
    </row>
    <row r="1930" spans="1:13" x14ac:dyDescent="0.25">
      <c r="A1930" t="s">
        <v>10</v>
      </c>
      <c r="B1930" t="s">
        <v>245</v>
      </c>
      <c r="C1930" t="s">
        <v>246</v>
      </c>
      <c r="D1930" t="s">
        <v>13</v>
      </c>
      <c r="E1930" s="1" t="s">
        <v>266</v>
      </c>
      <c r="F1930" s="2">
        <v>2.41</v>
      </c>
      <c r="G1930" s="2">
        <v>2.5099999999999998</v>
      </c>
      <c r="H1930" s="2">
        <v>2.6</v>
      </c>
      <c r="I1930" s="4">
        <f>H1930-F1930</f>
        <v>0.18999999999999995</v>
      </c>
      <c r="J1930" s="9" t="str">
        <f>C1930&amp;" ("&amp;B1930&amp;")"</f>
        <v>Marshall HS (853)</v>
      </c>
      <c r="K1930">
        <v>23</v>
      </c>
      <c r="L1930">
        <v>45</v>
      </c>
      <c r="M1930">
        <v>45</v>
      </c>
    </row>
    <row r="1931" spans="1:13" x14ac:dyDescent="0.25">
      <c r="A1931" t="s">
        <v>10</v>
      </c>
      <c r="B1931" t="s">
        <v>245</v>
      </c>
      <c r="C1931" t="s">
        <v>246</v>
      </c>
      <c r="D1931" t="s">
        <v>20</v>
      </c>
      <c r="E1931" s="10" t="s">
        <v>269</v>
      </c>
      <c r="F1931" s="2">
        <v>1.8</v>
      </c>
      <c r="G1931" s="2">
        <v>1.6</v>
      </c>
      <c r="H1931" s="2">
        <v>2.58</v>
      </c>
      <c r="I1931" s="4">
        <f>H1931-F1931</f>
        <v>0.78</v>
      </c>
      <c r="J1931" s="9" t="str">
        <f>C1931&amp;" ("&amp;B1931&amp;")"</f>
        <v>Marshall HS (853)</v>
      </c>
      <c r="K1931">
        <v>22</v>
      </c>
      <c r="L1931">
        <v>45</v>
      </c>
      <c r="M1931">
        <v>44</v>
      </c>
    </row>
    <row r="1932" spans="1:13" x14ac:dyDescent="0.25">
      <c r="A1932" t="s">
        <v>10</v>
      </c>
      <c r="B1932" t="s">
        <v>245</v>
      </c>
      <c r="C1932" t="s">
        <v>246</v>
      </c>
      <c r="D1932" t="s">
        <v>14</v>
      </c>
      <c r="E1932" s="1" t="s">
        <v>268</v>
      </c>
      <c r="F1932" s="2">
        <v>2.6</v>
      </c>
      <c r="G1932" s="2">
        <v>2.17</v>
      </c>
      <c r="H1932" s="2">
        <v>2.38</v>
      </c>
      <c r="I1932" s="7">
        <f>H1932-F1932</f>
        <v>-0.2200000000000002</v>
      </c>
      <c r="J1932" s="9" t="str">
        <f>C1932&amp;" ("&amp;B1932&amp;")"</f>
        <v>Marshall HS (853)</v>
      </c>
      <c r="K1932">
        <v>22</v>
      </c>
      <c r="L1932">
        <v>44</v>
      </c>
      <c r="M1932">
        <v>43</v>
      </c>
    </row>
    <row r="1933" spans="1:13" x14ac:dyDescent="0.25">
      <c r="A1933" t="s">
        <v>10</v>
      </c>
      <c r="B1933" t="s">
        <v>245</v>
      </c>
      <c r="C1933" t="s">
        <v>246</v>
      </c>
      <c r="D1933" t="s">
        <v>24</v>
      </c>
      <c r="E1933" s="1" t="s">
        <v>270</v>
      </c>
      <c r="F1933" s="2">
        <v>2.81</v>
      </c>
      <c r="G1933" s="2">
        <v>2.77</v>
      </c>
      <c r="H1933" s="2">
        <v>2.98</v>
      </c>
      <c r="I1933" s="4">
        <f>H1933-F1933</f>
        <v>0.16999999999999993</v>
      </c>
      <c r="J1933" s="9" t="str">
        <f>C1933&amp;" ("&amp;B1933&amp;")"</f>
        <v>Marshall HS (853)</v>
      </c>
      <c r="K1933">
        <v>24</v>
      </c>
      <c r="L1933">
        <v>48</v>
      </c>
      <c r="M1933">
        <v>48</v>
      </c>
    </row>
    <row r="1934" spans="1:13" x14ac:dyDescent="0.25">
      <c r="A1934" t="s">
        <v>10</v>
      </c>
      <c r="B1934" t="s">
        <v>245</v>
      </c>
      <c r="C1934" t="s">
        <v>246</v>
      </c>
      <c r="D1934" t="s">
        <v>23</v>
      </c>
      <c r="E1934" s="1" t="s">
        <v>272</v>
      </c>
      <c r="F1934" s="2">
        <v>2.71</v>
      </c>
      <c r="G1934" s="2">
        <v>2.57</v>
      </c>
      <c r="H1934" s="2">
        <v>2.83</v>
      </c>
      <c r="I1934" s="4">
        <f>H1934-F1934</f>
        <v>0.12000000000000011</v>
      </c>
      <c r="J1934" s="9" t="str">
        <f>C1934&amp;" ("&amp;B1934&amp;")"</f>
        <v>Marshall HS (853)</v>
      </c>
      <c r="K1934">
        <v>24</v>
      </c>
      <c r="L1934">
        <v>47</v>
      </c>
      <c r="M1934">
        <v>47</v>
      </c>
    </row>
    <row r="1935" spans="1:13" x14ac:dyDescent="0.25">
      <c r="A1935" t="s">
        <v>10</v>
      </c>
      <c r="B1935" t="s">
        <v>245</v>
      </c>
      <c r="C1935" t="s">
        <v>246</v>
      </c>
      <c r="D1935" t="s">
        <v>31</v>
      </c>
      <c r="E1935" s="10" t="s">
        <v>271</v>
      </c>
      <c r="F1935" s="2">
        <v>2.9</v>
      </c>
      <c r="G1935" s="2">
        <v>2.52</v>
      </c>
      <c r="H1935" s="2">
        <v>2.8</v>
      </c>
      <c r="I1935" s="7">
        <f>H1935-F1935</f>
        <v>-0.10000000000000009</v>
      </c>
      <c r="J1935" s="9" t="str">
        <f>C1935&amp;" ("&amp;B1935&amp;")"</f>
        <v>Marshall HS (853)</v>
      </c>
      <c r="K1935">
        <v>23</v>
      </c>
      <c r="L1935">
        <v>47</v>
      </c>
      <c r="M1935">
        <v>45</v>
      </c>
    </row>
    <row r="1936" spans="1:13" x14ac:dyDescent="0.25">
      <c r="A1936" t="s">
        <v>10</v>
      </c>
      <c r="B1936" t="s">
        <v>245</v>
      </c>
      <c r="C1936" t="s">
        <v>246</v>
      </c>
      <c r="D1936" t="s">
        <v>29</v>
      </c>
      <c r="E1936" s="1" t="s">
        <v>276</v>
      </c>
      <c r="F1936" s="2">
        <v>2.86</v>
      </c>
      <c r="G1936" s="2">
        <v>2.2999999999999998</v>
      </c>
      <c r="H1936" s="2">
        <v>2.71</v>
      </c>
      <c r="I1936" s="7">
        <f>H1936-F1936</f>
        <v>-0.14999999999999991</v>
      </c>
      <c r="J1936" s="9" t="str">
        <f>C1936&amp;" ("&amp;B1936&amp;")"</f>
        <v>Marshall HS (853)</v>
      </c>
      <c r="K1936">
        <v>21</v>
      </c>
      <c r="L1936">
        <v>47</v>
      </c>
      <c r="M1936">
        <v>45</v>
      </c>
    </row>
    <row r="1937" spans="1:13" x14ac:dyDescent="0.25">
      <c r="A1937" t="s">
        <v>10</v>
      </c>
      <c r="B1937" t="s">
        <v>245</v>
      </c>
      <c r="C1937" t="s">
        <v>246</v>
      </c>
      <c r="D1937" t="s">
        <v>22</v>
      </c>
      <c r="E1937" s="1" t="s">
        <v>274</v>
      </c>
      <c r="F1937" s="2">
        <v>2.38</v>
      </c>
      <c r="G1937" s="2">
        <v>2.04</v>
      </c>
      <c r="H1937" s="2">
        <v>2.62</v>
      </c>
      <c r="I1937" s="4">
        <f>H1937-F1937</f>
        <v>0.24000000000000021</v>
      </c>
      <c r="J1937" s="9" t="str">
        <f>C1937&amp;" ("&amp;B1937&amp;")"</f>
        <v>Marshall HS (853)</v>
      </c>
      <c r="K1937">
        <v>21</v>
      </c>
      <c r="L1937">
        <v>46</v>
      </c>
      <c r="M1937">
        <v>45</v>
      </c>
    </row>
    <row r="1938" spans="1:13" x14ac:dyDescent="0.25">
      <c r="A1938" t="s">
        <v>10</v>
      </c>
      <c r="B1938" t="s">
        <v>245</v>
      </c>
      <c r="C1938" t="s">
        <v>246</v>
      </c>
      <c r="D1938" t="s">
        <v>25</v>
      </c>
      <c r="E1938" s="1" t="s">
        <v>277</v>
      </c>
      <c r="F1938" s="2">
        <v>2.33</v>
      </c>
      <c r="G1938" s="2">
        <v>2.15</v>
      </c>
      <c r="H1938" s="2">
        <v>2.5</v>
      </c>
      <c r="I1938" s="4">
        <f>H1938-F1938</f>
        <v>0.16999999999999993</v>
      </c>
      <c r="J1938" s="9" t="str">
        <f>C1938&amp;" ("&amp;B1938&amp;")"</f>
        <v>Marshall HS (853)</v>
      </c>
      <c r="K1938">
        <v>21</v>
      </c>
      <c r="L1938">
        <v>46</v>
      </c>
      <c r="M1938">
        <v>44</v>
      </c>
    </row>
    <row r="1939" spans="1:13" x14ac:dyDescent="0.25">
      <c r="A1939" t="s">
        <v>10</v>
      </c>
      <c r="B1939" t="s">
        <v>245</v>
      </c>
      <c r="C1939" t="s">
        <v>246</v>
      </c>
      <c r="D1939" t="s">
        <v>27</v>
      </c>
      <c r="E1939" s="1" t="s">
        <v>273</v>
      </c>
      <c r="F1939" s="2">
        <v>2.88</v>
      </c>
      <c r="G1939" s="2">
        <v>2.5499999999999998</v>
      </c>
      <c r="H1939" s="2">
        <v>2.42</v>
      </c>
      <c r="I1939" s="7">
        <f>H1939-F1939</f>
        <v>-0.45999999999999996</v>
      </c>
      <c r="J1939" s="9" t="str">
        <f>C1939&amp;" ("&amp;B1939&amp;")"</f>
        <v>Marshall HS (853)</v>
      </c>
      <c r="K1939">
        <v>21</v>
      </c>
      <c r="L1939">
        <v>46</v>
      </c>
      <c r="M1939">
        <v>42</v>
      </c>
    </row>
    <row r="1940" spans="1:13" x14ac:dyDescent="0.25">
      <c r="A1940" t="s">
        <v>10</v>
      </c>
      <c r="B1940" t="s">
        <v>245</v>
      </c>
      <c r="C1940" t="s">
        <v>246</v>
      </c>
      <c r="D1940" t="s">
        <v>30</v>
      </c>
      <c r="E1940" s="1" t="s">
        <v>278</v>
      </c>
      <c r="F1940" s="2">
        <v>2.81</v>
      </c>
      <c r="G1940" s="2">
        <v>2</v>
      </c>
      <c r="H1940" s="2">
        <v>2.27</v>
      </c>
      <c r="I1940" s="7">
        <f>H1940-F1940</f>
        <v>-0.54</v>
      </c>
      <c r="J1940" s="9" t="str">
        <f>C1940&amp;" ("&amp;B1940&amp;")"</f>
        <v>Marshall HS (853)</v>
      </c>
      <c r="K1940">
        <v>21</v>
      </c>
      <c r="L1940">
        <v>44</v>
      </c>
      <c r="M1940">
        <v>42</v>
      </c>
    </row>
    <row r="1941" spans="1:13" x14ac:dyDescent="0.25">
      <c r="A1941" t="s">
        <v>10</v>
      </c>
      <c r="B1941" t="s">
        <v>245</v>
      </c>
      <c r="C1941" t="s">
        <v>246</v>
      </c>
      <c r="D1941" t="s">
        <v>26</v>
      </c>
      <c r="E1941" s="1" t="s">
        <v>275</v>
      </c>
      <c r="F1941" s="2">
        <v>2.35</v>
      </c>
      <c r="G1941" s="2">
        <v>1.95</v>
      </c>
      <c r="H1941" s="2">
        <v>2.1800000000000002</v>
      </c>
      <c r="I1941" s="7">
        <f>H1941-F1941</f>
        <v>-0.16999999999999993</v>
      </c>
      <c r="J1941" s="9" t="str">
        <f>C1941&amp;" ("&amp;B1941&amp;")"</f>
        <v>Marshall HS (853)</v>
      </c>
      <c r="K1941">
        <v>21</v>
      </c>
      <c r="L1941">
        <v>44</v>
      </c>
      <c r="M1941">
        <v>37</v>
      </c>
    </row>
    <row r="1942" spans="1:13" x14ac:dyDescent="0.25">
      <c r="A1942" t="s">
        <v>10</v>
      </c>
      <c r="B1942" t="s">
        <v>245</v>
      </c>
      <c r="C1942" t="s">
        <v>246</v>
      </c>
      <c r="D1942" t="s">
        <v>28</v>
      </c>
      <c r="E1942" s="1" t="s">
        <v>279</v>
      </c>
      <c r="F1942" s="2">
        <v>2.27</v>
      </c>
      <c r="G1942" s="2">
        <v>1.62</v>
      </c>
      <c r="H1942" s="2">
        <v>1.67</v>
      </c>
      <c r="I1942" s="7">
        <f>H1942-F1942</f>
        <v>-0.60000000000000009</v>
      </c>
      <c r="J1942" s="9" t="str">
        <f>C1942&amp;" ("&amp;B1942&amp;")"</f>
        <v>Marshall HS (853)</v>
      </c>
      <c r="K1942">
        <v>15</v>
      </c>
      <c r="L1942">
        <v>39</v>
      </c>
      <c r="M1942">
        <v>36</v>
      </c>
    </row>
    <row r="1943" spans="1:13" x14ac:dyDescent="0.25">
      <c r="A1943" t="s">
        <v>10</v>
      </c>
      <c r="B1943" t="s">
        <v>245</v>
      </c>
      <c r="C1943" t="s">
        <v>246</v>
      </c>
      <c r="D1943" t="s">
        <v>42</v>
      </c>
      <c r="E1943" s="10" t="s">
        <v>285</v>
      </c>
      <c r="F1943" s="2">
        <v>2.63</v>
      </c>
      <c r="G1943" s="2">
        <v>2.56</v>
      </c>
      <c r="H1943" s="2">
        <v>2.7</v>
      </c>
      <c r="I1943" s="8">
        <f>H1943-F1943</f>
        <v>7.0000000000000284E-2</v>
      </c>
      <c r="J1943" s="9" t="str">
        <f>C1943&amp;" ("&amp;B1943&amp;")"</f>
        <v>Marshall HS (853)</v>
      </c>
      <c r="K1943">
        <v>24</v>
      </c>
      <c r="L1943">
        <v>49</v>
      </c>
      <c r="M1943">
        <v>47</v>
      </c>
    </row>
    <row r="1944" spans="1:13" x14ac:dyDescent="0.25">
      <c r="A1944" t="s">
        <v>10</v>
      </c>
      <c r="B1944" t="s">
        <v>245</v>
      </c>
      <c r="C1944" t="s">
        <v>246</v>
      </c>
      <c r="D1944" t="s">
        <v>36</v>
      </c>
      <c r="E1944" s="1" t="s">
        <v>286</v>
      </c>
      <c r="F1944" s="2">
        <v>2.42</v>
      </c>
      <c r="G1944" s="2">
        <v>2.27</v>
      </c>
      <c r="H1944" s="2">
        <v>2.44</v>
      </c>
      <c r="I1944" s="6">
        <f>H1944-F1944</f>
        <v>2.0000000000000018E-2</v>
      </c>
      <c r="J1944" s="9" t="str">
        <f>C1944&amp;" ("&amp;B1944&amp;")"</f>
        <v>Marshall HS (853)</v>
      </c>
      <c r="K1944">
        <v>24</v>
      </c>
      <c r="L1944">
        <v>45</v>
      </c>
      <c r="M1944">
        <v>47</v>
      </c>
    </row>
    <row r="1945" spans="1:13" x14ac:dyDescent="0.25">
      <c r="A1945" t="s">
        <v>10</v>
      </c>
      <c r="B1945" t="s">
        <v>245</v>
      </c>
      <c r="C1945" t="s">
        <v>246</v>
      </c>
      <c r="D1945" t="s">
        <v>33</v>
      </c>
      <c r="E1945" s="1" t="s">
        <v>281</v>
      </c>
      <c r="F1945" s="2">
        <v>2.77</v>
      </c>
      <c r="G1945" s="2">
        <v>2.4</v>
      </c>
      <c r="H1945" s="2">
        <v>2.41</v>
      </c>
      <c r="I1945" s="7">
        <f>H1945-F1945</f>
        <v>-0.35999999999999988</v>
      </c>
      <c r="J1945" s="9" t="str">
        <f>C1945&amp;" ("&amp;B1945&amp;")"</f>
        <v>Marshall HS (853)</v>
      </c>
      <c r="K1945">
        <v>22</v>
      </c>
      <c r="L1945">
        <v>45</v>
      </c>
      <c r="M1945">
        <v>44</v>
      </c>
    </row>
    <row r="1946" spans="1:13" x14ac:dyDescent="0.25">
      <c r="A1946" t="s">
        <v>10</v>
      </c>
      <c r="B1946" t="s">
        <v>245</v>
      </c>
      <c r="C1946" t="s">
        <v>246</v>
      </c>
      <c r="D1946" t="s">
        <v>34</v>
      </c>
      <c r="E1946" s="1" t="s">
        <v>280</v>
      </c>
      <c r="F1946" s="2">
        <v>2.4</v>
      </c>
      <c r="G1946" s="2">
        <v>2.29</v>
      </c>
      <c r="H1946" s="2">
        <v>2.4</v>
      </c>
      <c r="I1946" s="6">
        <f>H1946-F1946</f>
        <v>0</v>
      </c>
      <c r="J1946" s="9" t="str">
        <f>C1946&amp;" ("&amp;B1946&amp;")"</f>
        <v>Marshall HS (853)</v>
      </c>
      <c r="K1946">
        <v>22</v>
      </c>
      <c r="L1946">
        <v>45</v>
      </c>
      <c r="M1946">
        <v>43</v>
      </c>
    </row>
    <row r="1947" spans="1:13" x14ac:dyDescent="0.25">
      <c r="A1947" t="s">
        <v>10</v>
      </c>
      <c r="B1947" t="s">
        <v>245</v>
      </c>
      <c r="C1947" t="s">
        <v>246</v>
      </c>
      <c r="D1947" t="s">
        <v>35</v>
      </c>
      <c r="E1947" s="1" t="s">
        <v>284</v>
      </c>
      <c r="F1947" s="2">
        <v>2.5499999999999998</v>
      </c>
      <c r="G1947" s="2">
        <v>2.16</v>
      </c>
      <c r="H1947" s="2">
        <v>2.35</v>
      </c>
      <c r="I1947" s="7">
        <f>H1947-F1947</f>
        <v>-0.19999999999999973</v>
      </c>
      <c r="J1947" s="9" t="str">
        <f>C1947&amp;" ("&amp;B1947&amp;")"</f>
        <v>Marshall HS (853)</v>
      </c>
      <c r="K1947">
        <v>21</v>
      </c>
      <c r="L1947">
        <v>43</v>
      </c>
      <c r="M1947">
        <v>43</v>
      </c>
    </row>
    <row r="1948" spans="1:13" x14ac:dyDescent="0.25">
      <c r="A1948" t="s">
        <v>10</v>
      </c>
      <c r="B1948" t="s">
        <v>245</v>
      </c>
      <c r="C1948" t="s">
        <v>246</v>
      </c>
      <c r="D1948" t="s">
        <v>32</v>
      </c>
      <c r="E1948" s="1" t="s">
        <v>289</v>
      </c>
      <c r="F1948" s="2">
        <v>2.19</v>
      </c>
      <c r="G1948" s="2">
        <v>1.96</v>
      </c>
      <c r="H1948" s="2">
        <v>2.2599999999999998</v>
      </c>
      <c r="I1948" s="8">
        <f>H1948-F1948</f>
        <v>6.999999999999984E-2</v>
      </c>
      <c r="J1948" s="9" t="str">
        <f>C1948&amp;" ("&amp;B1948&amp;")"</f>
        <v>Marshall HS (853)</v>
      </c>
      <c r="K1948">
        <v>20</v>
      </c>
      <c r="L1948">
        <v>42</v>
      </c>
      <c r="M1948">
        <v>43</v>
      </c>
    </row>
    <row r="1949" spans="1:13" x14ac:dyDescent="0.25">
      <c r="A1949" t="s">
        <v>10</v>
      </c>
      <c r="B1949" t="s">
        <v>245</v>
      </c>
      <c r="C1949" t="s">
        <v>246</v>
      </c>
      <c r="D1949" t="s">
        <v>40</v>
      </c>
      <c r="E1949" s="1" t="s">
        <v>283</v>
      </c>
      <c r="F1949" s="2">
        <v>2.13</v>
      </c>
      <c r="G1949" s="2">
        <v>2.0499999999999998</v>
      </c>
      <c r="H1949" s="2">
        <v>2.21</v>
      </c>
      <c r="I1949" s="8">
        <f>H1949-F1949</f>
        <v>8.0000000000000071E-2</v>
      </c>
      <c r="J1949" s="9" t="str">
        <f>C1949&amp;" ("&amp;B1949&amp;")"</f>
        <v>Marshall HS (853)</v>
      </c>
      <c r="K1949">
        <v>20</v>
      </c>
      <c r="L1949">
        <v>42</v>
      </c>
      <c r="M1949">
        <v>42</v>
      </c>
    </row>
    <row r="1950" spans="1:13" x14ac:dyDescent="0.25">
      <c r="A1950" t="s">
        <v>10</v>
      </c>
      <c r="B1950" t="s">
        <v>245</v>
      </c>
      <c r="C1950" t="s">
        <v>246</v>
      </c>
      <c r="D1950" t="s">
        <v>39</v>
      </c>
      <c r="E1950" s="1" t="s">
        <v>282</v>
      </c>
      <c r="F1950" s="2">
        <v>2.1800000000000002</v>
      </c>
      <c r="G1950" s="2">
        <v>2.16</v>
      </c>
      <c r="H1950" s="2">
        <v>2.17</v>
      </c>
      <c r="I1950" s="6">
        <f>H1950-F1950</f>
        <v>-1.0000000000000231E-2</v>
      </c>
      <c r="J1950" s="9" t="str">
        <f>C1950&amp;" ("&amp;B1950&amp;")"</f>
        <v>Marshall HS (853)</v>
      </c>
      <c r="K1950">
        <v>17</v>
      </c>
      <c r="L1950">
        <v>40</v>
      </c>
      <c r="M1950">
        <v>42</v>
      </c>
    </row>
    <row r="1951" spans="1:13" x14ac:dyDescent="0.25">
      <c r="A1951" t="s">
        <v>10</v>
      </c>
      <c r="B1951" t="s">
        <v>245</v>
      </c>
      <c r="C1951" t="s">
        <v>246</v>
      </c>
      <c r="D1951" t="s">
        <v>37</v>
      </c>
      <c r="E1951" s="1" t="s">
        <v>288</v>
      </c>
      <c r="F1951" s="2">
        <v>2.5299999999999998</v>
      </c>
      <c r="G1951" s="2">
        <v>2.14</v>
      </c>
      <c r="H1951" s="2">
        <v>2.0299999999999998</v>
      </c>
      <c r="I1951" s="7">
        <f>H1951-F1951</f>
        <v>-0.5</v>
      </c>
      <c r="J1951" s="9" t="str">
        <f>C1951&amp;" ("&amp;B1951&amp;")"</f>
        <v>Marshall HS (853)</v>
      </c>
      <c r="K1951">
        <v>17</v>
      </c>
      <c r="L1951">
        <v>39</v>
      </c>
      <c r="M1951">
        <v>42</v>
      </c>
    </row>
    <row r="1952" spans="1:13" x14ac:dyDescent="0.25">
      <c r="A1952" t="s">
        <v>10</v>
      </c>
      <c r="B1952" t="s">
        <v>245</v>
      </c>
      <c r="C1952" t="s">
        <v>246</v>
      </c>
      <c r="D1952" t="s">
        <v>38</v>
      </c>
      <c r="E1952" s="1" t="s">
        <v>290</v>
      </c>
      <c r="F1952" s="2">
        <v>2.38</v>
      </c>
      <c r="G1952" s="2">
        <v>2.09</v>
      </c>
      <c r="H1952" s="2">
        <v>1.97</v>
      </c>
      <c r="I1952" s="7">
        <f>H1952-F1952</f>
        <v>-0.40999999999999992</v>
      </c>
      <c r="J1952" s="9" t="str">
        <f>C1952&amp;" ("&amp;B1952&amp;")"</f>
        <v>Marshall HS (853)</v>
      </c>
      <c r="K1952">
        <v>16</v>
      </c>
      <c r="L1952">
        <v>32</v>
      </c>
      <c r="M1952">
        <v>34</v>
      </c>
    </row>
    <row r="1953" spans="1:13" x14ac:dyDescent="0.25">
      <c r="A1953" t="s">
        <v>10</v>
      </c>
      <c r="B1953" t="s">
        <v>245</v>
      </c>
      <c r="C1953" t="s">
        <v>246</v>
      </c>
      <c r="D1953" t="s">
        <v>41</v>
      </c>
      <c r="E1953" s="1" t="s">
        <v>287</v>
      </c>
      <c r="F1953" s="2">
        <v>1.8</v>
      </c>
      <c r="G1953" s="2">
        <v>1.67</v>
      </c>
      <c r="H1953" s="2">
        <v>1.79</v>
      </c>
      <c r="I1953" s="6">
        <f>H1953-F1953</f>
        <v>-1.0000000000000009E-2</v>
      </c>
      <c r="J1953" s="9" t="str">
        <f>C1953&amp;" ("&amp;B1953&amp;")"</f>
        <v>Marshall HS (853)</v>
      </c>
      <c r="K1953">
        <v>15</v>
      </c>
      <c r="L1953">
        <v>29</v>
      </c>
      <c r="M1953">
        <v>32</v>
      </c>
    </row>
    <row r="1954" spans="1:13" x14ac:dyDescent="0.25">
      <c r="A1954" t="s">
        <v>10</v>
      </c>
      <c r="B1954" t="s">
        <v>245</v>
      </c>
      <c r="C1954" t="s">
        <v>246</v>
      </c>
      <c r="D1954" t="s">
        <v>42</v>
      </c>
      <c r="E1954" s="10" t="s">
        <v>285</v>
      </c>
      <c r="J1954" s="9" t="str">
        <f>C1954&amp;" ("&amp;B1954&amp;")"</f>
        <v>Marshall HS (853)</v>
      </c>
    </row>
    <row r="1955" spans="1:13" x14ac:dyDescent="0.25">
      <c r="A1955" t="s">
        <v>10</v>
      </c>
      <c r="B1955" t="s">
        <v>115</v>
      </c>
      <c r="C1955" t="s">
        <v>116</v>
      </c>
      <c r="D1955" t="s">
        <v>17</v>
      </c>
      <c r="E1955" s="1" t="s">
        <v>265</v>
      </c>
      <c r="F1955" s="2">
        <v>3.19</v>
      </c>
      <c r="G1955" s="2">
        <v>3.33</v>
      </c>
      <c r="H1955" s="2">
        <v>3.65</v>
      </c>
      <c r="I1955" s="4">
        <f>H1955-F1955</f>
        <v>0.45999999999999996</v>
      </c>
      <c r="J1955" s="9" t="str">
        <f>C1955&amp;" ("&amp;B1955&amp;")"</f>
        <v>McCoppin ES (549)</v>
      </c>
      <c r="K1955">
        <v>16</v>
      </c>
      <c r="L1955">
        <v>6</v>
      </c>
      <c r="M1955">
        <v>18</v>
      </c>
    </row>
    <row r="1956" spans="1:13" x14ac:dyDescent="0.25">
      <c r="A1956" t="s">
        <v>10</v>
      </c>
      <c r="B1956" t="s">
        <v>115</v>
      </c>
      <c r="C1956" t="s">
        <v>116</v>
      </c>
      <c r="D1956" t="s">
        <v>18</v>
      </c>
      <c r="E1956" s="1" t="s">
        <v>262</v>
      </c>
      <c r="F1956" s="2">
        <v>3.31</v>
      </c>
      <c r="G1956" s="2">
        <v>3.5</v>
      </c>
      <c r="H1956" s="2">
        <v>3.53</v>
      </c>
      <c r="I1956" s="4">
        <f>H1956-F1956</f>
        <v>0.21999999999999975</v>
      </c>
      <c r="J1956" s="9" t="str">
        <f>C1956&amp;" ("&amp;B1956&amp;")"</f>
        <v>McCoppin ES (549)</v>
      </c>
      <c r="K1956">
        <v>16</v>
      </c>
      <c r="L1956">
        <v>6</v>
      </c>
      <c r="M1956">
        <v>18</v>
      </c>
    </row>
    <row r="1957" spans="1:13" x14ac:dyDescent="0.25">
      <c r="A1957" t="s">
        <v>10</v>
      </c>
      <c r="B1957" t="s">
        <v>115</v>
      </c>
      <c r="C1957" t="s">
        <v>116</v>
      </c>
      <c r="D1957" t="s">
        <v>19</v>
      </c>
      <c r="E1957" s="1" t="s">
        <v>264</v>
      </c>
      <c r="F1957" s="2">
        <v>3.19</v>
      </c>
      <c r="G1957" s="2">
        <v>3.33</v>
      </c>
      <c r="H1957" s="2">
        <v>3.53</v>
      </c>
      <c r="I1957" s="4">
        <f>H1957-F1957</f>
        <v>0.33999999999999986</v>
      </c>
      <c r="J1957" s="9" t="str">
        <f>C1957&amp;" ("&amp;B1957&amp;")"</f>
        <v>McCoppin ES (549)</v>
      </c>
      <c r="K1957">
        <v>16</v>
      </c>
      <c r="L1957">
        <v>6</v>
      </c>
      <c r="M1957">
        <v>18</v>
      </c>
    </row>
    <row r="1958" spans="1:13" x14ac:dyDescent="0.25">
      <c r="A1958" t="s">
        <v>10</v>
      </c>
      <c r="B1958" t="s">
        <v>115</v>
      </c>
      <c r="C1958" t="s">
        <v>116</v>
      </c>
      <c r="D1958" t="s">
        <v>21</v>
      </c>
      <c r="E1958" s="1" t="s">
        <v>267</v>
      </c>
      <c r="F1958" s="2">
        <v>3.25</v>
      </c>
      <c r="G1958" s="2">
        <v>3.5</v>
      </c>
      <c r="H1958" s="2">
        <v>3.5</v>
      </c>
      <c r="I1958" s="4">
        <f>H1958-F1958</f>
        <v>0.25</v>
      </c>
      <c r="J1958" s="9" t="str">
        <f>C1958&amp;" ("&amp;B1958&amp;")"</f>
        <v>McCoppin ES (549)</v>
      </c>
      <c r="K1958">
        <v>16</v>
      </c>
      <c r="L1958">
        <v>6</v>
      </c>
      <c r="M1958">
        <v>18</v>
      </c>
    </row>
    <row r="1959" spans="1:13" x14ac:dyDescent="0.25">
      <c r="A1959" t="s">
        <v>10</v>
      </c>
      <c r="B1959" t="s">
        <v>115</v>
      </c>
      <c r="C1959" t="s">
        <v>116</v>
      </c>
      <c r="D1959" t="s">
        <v>16</v>
      </c>
      <c r="E1959" s="1" t="s">
        <v>263</v>
      </c>
      <c r="F1959" s="2">
        <v>2.94</v>
      </c>
      <c r="G1959" s="2">
        <v>3.17</v>
      </c>
      <c r="H1959" s="2">
        <v>3.5</v>
      </c>
      <c r="I1959" s="4">
        <f>H1959-F1959</f>
        <v>0.56000000000000005</v>
      </c>
      <c r="J1959" s="9" t="str">
        <f>C1959&amp;" ("&amp;B1959&amp;")"</f>
        <v>McCoppin ES (549)</v>
      </c>
      <c r="K1959">
        <v>16</v>
      </c>
      <c r="L1959">
        <v>6</v>
      </c>
      <c r="M1959">
        <v>17</v>
      </c>
    </row>
    <row r="1960" spans="1:13" x14ac:dyDescent="0.25">
      <c r="A1960" t="s">
        <v>10</v>
      </c>
      <c r="B1960" t="s">
        <v>115</v>
      </c>
      <c r="C1960" t="s">
        <v>116</v>
      </c>
      <c r="D1960" t="s">
        <v>15</v>
      </c>
      <c r="E1960" s="1" t="s">
        <v>261</v>
      </c>
      <c r="F1960" s="2">
        <v>3.25</v>
      </c>
      <c r="G1960" s="2">
        <v>3.33</v>
      </c>
      <c r="H1960" s="2">
        <v>3.44</v>
      </c>
      <c r="I1960" s="4">
        <f>H1960-F1960</f>
        <v>0.18999999999999995</v>
      </c>
      <c r="J1960" s="9" t="str">
        <f>C1960&amp;" ("&amp;B1960&amp;")"</f>
        <v>McCoppin ES (549)</v>
      </c>
      <c r="K1960">
        <v>16</v>
      </c>
      <c r="L1960">
        <v>6</v>
      </c>
      <c r="M1960">
        <v>17</v>
      </c>
    </row>
    <row r="1961" spans="1:13" x14ac:dyDescent="0.25">
      <c r="A1961" t="s">
        <v>10</v>
      </c>
      <c r="B1961" t="s">
        <v>115</v>
      </c>
      <c r="C1961" t="s">
        <v>116</v>
      </c>
      <c r="D1961" t="s">
        <v>13</v>
      </c>
      <c r="E1961" s="1" t="s">
        <v>266</v>
      </c>
      <c r="F1961" s="2">
        <v>3.08</v>
      </c>
      <c r="G1961" s="2">
        <v>3.17</v>
      </c>
      <c r="H1961" s="2">
        <v>3.35</v>
      </c>
      <c r="I1961" s="4">
        <f>H1961-F1961</f>
        <v>0.27</v>
      </c>
      <c r="J1961" s="9" t="str">
        <f>C1961&amp;" ("&amp;B1961&amp;")"</f>
        <v>McCoppin ES (549)</v>
      </c>
      <c r="K1961">
        <v>16</v>
      </c>
      <c r="L1961">
        <v>6</v>
      </c>
      <c r="M1961">
        <v>17</v>
      </c>
    </row>
    <row r="1962" spans="1:13" x14ac:dyDescent="0.25">
      <c r="A1962" t="s">
        <v>10</v>
      </c>
      <c r="B1962" t="s">
        <v>115</v>
      </c>
      <c r="C1962" t="s">
        <v>116</v>
      </c>
      <c r="D1962" t="s">
        <v>14</v>
      </c>
      <c r="E1962" s="1" t="s">
        <v>268</v>
      </c>
      <c r="F1962" s="2">
        <v>3.06</v>
      </c>
      <c r="G1962" s="2">
        <v>3.17</v>
      </c>
      <c r="H1962" s="2">
        <v>3.12</v>
      </c>
      <c r="I1962" s="8">
        <f>H1962-F1962</f>
        <v>6.0000000000000053E-2</v>
      </c>
      <c r="J1962" s="9" t="str">
        <f>C1962&amp;" ("&amp;B1962&amp;")"</f>
        <v>McCoppin ES (549)</v>
      </c>
      <c r="K1962">
        <v>13</v>
      </c>
      <c r="L1962">
        <v>6</v>
      </c>
      <c r="M1962">
        <v>17</v>
      </c>
    </row>
    <row r="1963" spans="1:13" x14ac:dyDescent="0.25">
      <c r="A1963" t="s">
        <v>10</v>
      </c>
      <c r="B1963" t="s">
        <v>115</v>
      </c>
      <c r="C1963" t="s">
        <v>116</v>
      </c>
      <c r="D1963" t="s">
        <v>20</v>
      </c>
      <c r="E1963" s="10" t="s">
        <v>269</v>
      </c>
      <c r="F1963" s="2">
        <v>2.94</v>
      </c>
      <c r="G1963" s="2">
        <v>3.17</v>
      </c>
      <c r="H1963" s="2">
        <v>3</v>
      </c>
      <c r="I1963" s="8">
        <f>H1963-F1963</f>
        <v>6.0000000000000053E-2</v>
      </c>
      <c r="J1963" s="9" t="str">
        <f>C1963&amp;" ("&amp;B1963&amp;")"</f>
        <v>McCoppin ES (549)</v>
      </c>
      <c r="K1963">
        <v>12</v>
      </c>
      <c r="L1963">
        <v>6</v>
      </c>
      <c r="M1963">
        <v>17</v>
      </c>
    </row>
    <row r="1964" spans="1:13" x14ac:dyDescent="0.25">
      <c r="A1964" t="s">
        <v>10</v>
      </c>
      <c r="B1964" t="s">
        <v>115</v>
      </c>
      <c r="C1964" t="s">
        <v>116</v>
      </c>
      <c r="D1964" t="s">
        <v>24</v>
      </c>
      <c r="E1964" s="1" t="s">
        <v>270</v>
      </c>
      <c r="F1964" s="2">
        <v>3.13</v>
      </c>
      <c r="G1964" s="2">
        <v>3.17</v>
      </c>
      <c r="H1964" s="2">
        <v>3.41</v>
      </c>
      <c r="I1964" s="4">
        <f>H1964-F1964</f>
        <v>0.28000000000000025</v>
      </c>
      <c r="J1964" s="9" t="str">
        <f>C1964&amp;" ("&amp;B1964&amp;")"</f>
        <v>McCoppin ES (549)</v>
      </c>
      <c r="K1964">
        <v>16</v>
      </c>
      <c r="L1964">
        <v>6</v>
      </c>
      <c r="M1964">
        <v>18</v>
      </c>
    </row>
    <row r="1965" spans="1:13" x14ac:dyDescent="0.25">
      <c r="A1965" t="s">
        <v>10</v>
      </c>
      <c r="B1965" t="s">
        <v>115</v>
      </c>
      <c r="C1965" t="s">
        <v>116</v>
      </c>
      <c r="D1965" t="s">
        <v>22</v>
      </c>
      <c r="E1965" s="1" t="s">
        <v>274</v>
      </c>
      <c r="F1965" s="2">
        <v>2.93</v>
      </c>
      <c r="G1965" s="2">
        <v>3.33</v>
      </c>
      <c r="H1965" s="2">
        <v>3.41</v>
      </c>
      <c r="I1965" s="4">
        <f>H1965-F1965</f>
        <v>0.48</v>
      </c>
      <c r="J1965" s="9" t="str">
        <f>C1965&amp;" ("&amp;B1965&amp;")"</f>
        <v>McCoppin ES (549)</v>
      </c>
      <c r="K1965">
        <v>16</v>
      </c>
      <c r="L1965">
        <v>6</v>
      </c>
      <c r="M1965">
        <v>18</v>
      </c>
    </row>
    <row r="1966" spans="1:13" x14ac:dyDescent="0.25">
      <c r="A1966" t="s">
        <v>10</v>
      </c>
      <c r="B1966" t="s">
        <v>115</v>
      </c>
      <c r="C1966" t="s">
        <v>116</v>
      </c>
      <c r="D1966" t="s">
        <v>23</v>
      </c>
      <c r="E1966" s="1" t="s">
        <v>272</v>
      </c>
      <c r="F1966" s="2">
        <v>3.06</v>
      </c>
      <c r="G1966" s="2">
        <v>3.17</v>
      </c>
      <c r="H1966" s="2">
        <v>3.35</v>
      </c>
      <c r="I1966" s="4">
        <f>H1966-F1966</f>
        <v>0.29000000000000004</v>
      </c>
      <c r="J1966" s="9" t="str">
        <f>C1966&amp;" ("&amp;B1966&amp;")"</f>
        <v>McCoppin ES (549)</v>
      </c>
      <c r="K1966">
        <v>15</v>
      </c>
      <c r="L1966">
        <v>6</v>
      </c>
      <c r="M1966">
        <v>18</v>
      </c>
    </row>
    <row r="1967" spans="1:13" x14ac:dyDescent="0.25">
      <c r="A1967" t="s">
        <v>10</v>
      </c>
      <c r="B1967" t="s">
        <v>115</v>
      </c>
      <c r="C1967" t="s">
        <v>116</v>
      </c>
      <c r="D1967" t="s">
        <v>30</v>
      </c>
      <c r="E1967" s="1" t="s">
        <v>278</v>
      </c>
      <c r="F1967" s="2">
        <v>3</v>
      </c>
      <c r="G1967" s="2">
        <v>3.17</v>
      </c>
      <c r="H1967" s="2">
        <v>3.33</v>
      </c>
      <c r="I1967" s="4">
        <f>H1967-F1967</f>
        <v>0.33000000000000007</v>
      </c>
      <c r="J1967" s="9" t="str">
        <f>C1967&amp;" ("&amp;B1967&amp;")"</f>
        <v>McCoppin ES (549)</v>
      </c>
      <c r="K1967">
        <v>15</v>
      </c>
      <c r="L1967">
        <v>6</v>
      </c>
      <c r="M1967">
        <v>17</v>
      </c>
    </row>
    <row r="1968" spans="1:13" x14ac:dyDescent="0.25">
      <c r="A1968" t="s">
        <v>10</v>
      </c>
      <c r="B1968" t="s">
        <v>115</v>
      </c>
      <c r="C1968" t="s">
        <v>116</v>
      </c>
      <c r="D1968" t="s">
        <v>26</v>
      </c>
      <c r="E1968" s="1" t="s">
        <v>275</v>
      </c>
      <c r="F1968" s="2">
        <v>3.08</v>
      </c>
      <c r="G1968" s="2">
        <v>3.4</v>
      </c>
      <c r="H1968" s="2">
        <v>3.24</v>
      </c>
      <c r="I1968" s="4">
        <f>H1968-F1968</f>
        <v>0.16000000000000014</v>
      </c>
      <c r="J1968" s="9" t="str">
        <f>C1968&amp;" ("&amp;B1968&amp;")"</f>
        <v>McCoppin ES (549)</v>
      </c>
      <c r="K1968">
        <v>15</v>
      </c>
      <c r="L1968">
        <v>6</v>
      </c>
      <c r="M1968">
        <v>17</v>
      </c>
    </row>
    <row r="1969" spans="1:13" x14ac:dyDescent="0.25">
      <c r="A1969" t="s">
        <v>10</v>
      </c>
      <c r="B1969" t="s">
        <v>115</v>
      </c>
      <c r="C1969" t="s">
        <v>116</v>
      </c>
      <c r="D1969" t="s">
        <v>25</v>
      </c>
      <c r="E1969" s="1" t="s">
        <v>277</v>
      </c>
      <c r="F1969" s="2">
        <v>3.13</v>
      </c>
      <c r="G1969" s="2">
        <v>3.17</v>
      </c>
      <c r="H1969" s="2">
        <v>3.19</v>
      </c>
      <c r="I1969" s="8">
        <f>H1969-F1969</f>
        <v>6.0000000000000053E-2</v>
      </c>
      <c r="J1969" s="9" t="str">
        <f>C1969&amp;" ("&amp;B1969&amp;")"</f>
        <v>McCoppin ES (549)</v>
      </c>
      <c r="K1969">
        <v>15</v>
      </c>
      <c r="L1969">
        <v>6</v>
      </c>
      <c r="M1969">
        <v>17</v>
      </c>
    </row>
    <row r="1970" spans="1:13" x14ac:dyDescent="0.25">
      <c r="A1970" t="s">
        <v>10</v>
      </c>
      <c r="B1970" t="s">
        <v>115</v>
      </c>
      <c r="C1970" t="s">
        <v>116</v>
      </c>
      <c r="D1970" t="s">
        <v>27</v>
      </c>
      <c r="E1970" s="1" t="s">
        <v>273</v>
      </c>
      <c r="F1970" s="2">
        <v>2.82</v>
      </c>
      <c r="G1970" s="2">
        <v>3</v>
      </c>
      <c r="H1970" s="2">
        <v>3.17</v>
      </c>
      <c r="I1970" s="4">
        <f>H1970-F1970</f>
        <v>0.35000000000000009</v>
      </c>
      <c r="J1970" s="9" t="str">
        <f>C1970&amp;" ("&amp;B1970&amp;")"</f>
        <v>McCoppin ES (549)</v>
      </c>
      <c r="K1970">
        <v>15</v>
      </c>
      <c r="L1970">
        <v>5</v>
      </c>
      <c r="M1970">
        <v>17</v>
      </c>
    </row>
    <row r="1971" spans="1:13" x14ac:dyDescent="0.25">
      <c r="A1971" t="s">
        <v>10</v>
      </c>
      <c r="B1971" t="s">
        <v>115</v>
      </c>
      <c r="C1971" t="s">
        <v>116</v>
      </c>
      <c r="D1971" t="s">
        <v>29</v>
      </c>
      <c r="E1971" s="1" t="s">
        <v>276</v>
      </c>
      <c r="F1971" s="2">
        <v>2.8</v>
      </c>
      <c r="G1971" s="2">
        <v>2.8</v>
      </c>
      <c r="H1971" s="2">
        <v>3.17</v>
      </c>
      <c r="I1971" s="4">
        <f>H1971-F1971</f>
        <v>0.37000000000000011</v>
      </c>
      <c r="J1971" s="9" t="str">
        <f>C1971&amp;" ("&amp;B1971&amp;")"</f>
        <v>McCoppin ES (549)</v>
      </c>
      <c r="K1971">
        <v>13</v>
      </c>
      <c r="L1971">
        <v>5</v>
      </c>
      <c r="M1971">
        <v>17</v>
      </c>
    </row>
    <row r="1972" spans="1:13" x14ac:dyDescent="0.25">
      <c r="A1972" t="s">
        <v>10</v>
      </c>
      <c r="B1972" t="s">
        <v>115</v>
      </c>
      <c r="C1972" t="s">
        <v>116</v>
      </c>
      <c r="D1972" t="s">
        <v>31</v>
      </c>
      <c r="E1972" s="10" t="s">
        <v>271</v>
      </c>
      <c r="F1972" s="2">
        <v>3</v>
      </c>
      <c r="G1972" s="2">
        <v>3.2</v>
      </c>
      <c r="H1972" s="2">
        <v>3.12</v>
      </c>
      <c r="I1972" s="4">
        <f>H1972-F1972</f>
        <v>0.12000000000000011</v>
      </c>
      <c r="J1972" s="9" t="str">
        <f>C1972&amp;" ("&amp;B1972&amp;")"</f>
        <v>McCoppin ES (549)</v>
      </c>
      <c r="K1972">
        <v>13</v>
      </c>
      <c r="L1972">
        <v>5</v>
      </c>
      <c r="M1972">
        <v>16</v>
      </c>
    </row>
    <row r="1973" spans="1:13" x14ac:dyDescent="0.25">
      <c r="A1973" t="s">
        <v>10</v>
      </c>
      <c r="B1973" t="s">
        <v>115</v>
      </c>
      <c r="C1973" t="s">
        <v>116</v>
      </c>
      <c r="D1973" t="s">
        <v>28</v>
      </c>
      <c r="E1973" s="1" t="s">
        <v>279</v>
      </c>
      <c r="F1973" s="2">
        <v>2.77</v>
      </c>
      <c r="G1973" s="2">
        <v>3.33</v>
      </c>
      <c r="H1973" s="2">
        <v>2.9</v>
      </c>
      <c r="I1973" s="4">
        <f>H1973-F1973</f>
        <v>0.12999999999999989</v>
      </c>
      <c r="J1973" s="9" t="str">
        <f>C1973&amp;" ("&amp;B1973&amp;")"</f>
        <v>McCoppin ES (549)</v>
      </c>
      <c r="K1973">
        <v>11</v>
      </c>
      <c r="L1973">
        <v>3</v>
      </c>
      <c r="M1973">
        <v>10</v>
      </c>
    </row>
    <row r="1974" spans="1:13" x14ac:dyDescent="0.25">
      <c r="A1974" t="s">
        <v>10</v>
      </c>
      <c r="B1974" t="s">
        <v>115</v>
      </c>
      <c r="C1974" t="s">
        <v>116</v>
      </c>
      <c r="D1974" t="s">
        <v>34</v>
      </c>
      <c r="E1974" s="1" t="s">
        <v>280</v>
      </c>
      <c r="F1974" s="2">
        <v>3.19</v>
      </c>
      <c r="G1974" s="2">
        <v>3.17</v>
      </c>
      <c r="H1974" s="2">
        <v>3.44</v>
      </c>
      <c r="I1974" s="4">
        <f>H1974-F1974</f>
        <v>0.25</v>
      </c>
      <c r="J1974" s="9" t="str">
        <f>C1974&amp;" ("&amp;B1974&amp;")"</f>
        <v>McCoppin ES (549)</v>
      </c>
      <c r="K1974">
        <v>16</v>
      </c>
      <c r="L1974">
        <v>6</v>
      </c>
      <c r="M1974">
        <v>18</v>
      </c>
    </row>
    <row r="1975" spans="1:13" x14ac:dyDescent="0.25">
      <c r="A1975" t="s">
        <v>10</v>
      </c>
      <c r="B1975" t="s">
        <v>115</v>
      </c>
      <c r="C1975" t="s">
        <v>116</v>
      </c>
      <c r="D1975" t="s">
        <v>36</v>
      </c>
      <c r="E1975" s="1" t="s">
        <v>286</v>
      </c>
      <c r="F1975" s="2">
        <v>3.38</v>
      </c>
      <c r="G1975" s="2">
        <v>3.33</v>
      </c>
      <c r="H1975" s="2">
        <v>3.41</v>
      </c>
      <c r="I1975" s="6">
        <f>H1975-F1975</f>
        <v>3.0000000000000249E-2</v>
      </c>
      <c r="J1975" s="9" t="str">
        <f>C1975&amp;" ("&amp;B1975&amp;")"</f>
        <v>McCoppin ES (549)</v>
      </c>
      <c r="K1975">
        <v>16</v>
      </c>
      <c r="L1975">
        <v>6</v>
      </c>
      <c r="M1975">
        <v>18</v>
      </c>
    </row>
    <row r="1976" spans="1:13" x14ac:dyDescent="0.25">
      <c r="A1976" t="s">
        <v>10</v>
      </c>
      <c r="B1976" t="s">
        <v>115</v>
      </c>
      <c r="C1976" t="s">
        <v>116</v>
      </c>
      <c r="D1976" t="s">
        <v>39</v>
      </c>
      <c r="E1976" s="1" t="s">
        <v>282</v>
      </c>
      <c r="F1976" s="2">
        <v>3</v>
      </c>
      <c r="G1976" s="2">
        <v>3</v>
      </c>
      <c r="H1976" s="2">
        <v>3.41</v>
      </c>
      <c r="I1976" s="4">
        <f>H1976-F1976</f>
        <v>0.41000000000000014</v>
      </c>
      <c r="J1976" s="9" t="str">
        <f>C1976&amp;" ("&amp;B1976&amp;")"</f>
        <v>McCoppin ES (549)</v>
      </c>
      <c r="K1976">
        <v>16</v>
      </c>
      <c r="L1976">
        <v>6</v>
      </c>
      <c r="M1976">
        <v>18</v>
      </c>
    </row>
    <row r="1977" spans="1:13" x14ac:dyDescent="0.25">
      <c r="A1977" t="s">
        <v>10</v>
      </c>
      <c r="B1977" t="s">
        <v>115</v>
      </c>
      <c r="C1977" t="s">
        <v>116</v>
      </c>
      <c r="D1977" t="s">
        <v>41</v>
      </c>
      <c r="E1977" s="1" t="s">
        <v>287</v>
      </c>
      <c r="F1977" s="2">
        <v>3</v>
      </c>
      <c r="G1977" s="2">
        <v>3.2</v>
      </c>
      <c r="H1977" s="2">
        <v>3.39</v>
      </c>
      <c r="I1977" s="4">
        <f>H1977-F1977</f>
        <v>0.39000000000000012</v>
      </c>
      <c r="J1977" s="9" t="str">
        <f>C1977&amp;" ("&amp;B1977&amp;")"</f>
        <v>McCoppin ES (549)</v>
      </c>
      <c r="K1977">
        <v>16</v>
      </c>
      <c r="L1977">
        <v>6</v>
      </c>
      <c r="M1977">
        <v>18</v>
      </c>
    </row>
    <row r="1978" spans="1:13" x14ac:dyDescent="0.25">
      <c r="A1978" t="s">
        <v>10</v>
      </c>
      <c r="B1978" t="s">
        <v>115</v>
      </c>
      <c r="C1978" t="s">
        <v>116</v>
      </c>
      <c r="D1978" t="s">
        <v>40</v>
      </c>
      <c r="E1978" s="1" t="s">
        <v>283</v>
      </c>
      <c r="F1978" s="2">
        <v>3.07</v>
      </c>
      <c r="G1978" s="2">
        <v>3.17</v>
      </c>
      <c r="H1978" s="2">
        <v>3.38</v>
      </c>
      <c r="I1978" s="4">
        <f>H1978-F1978</f>
        <v>0.31000000000000005</v>
      </c>
      <c r="J1978" s="9" t="str">
        <f>C1978&amp;" ("&amp;B1978&amp;")"</f>
        <v>McCoppin ES (549)</v>
      </c>
      <c r="K1978">
        <v>16</v>
      </c>
      <c r="L1978">
        <v>6</v>
      </c>
      <c r="M1978">
        <v>17</v>
      </c>
    </row>
    <row r="1979" spans="1:13" x14ac:dyDescent="0.25">
      <c r="A1979" t="s">
        <v>10</v>
      </c>
      <c r="B1979" t="s">
        <v>115</v>
      </c>
      <c r="C1979" t="s">
        <v>116</v>
      </c>
      <c r="D1979" t="s">
        <v>35</v>
      </c>
      <c r="E1979" s="1" t="s">
        <v>284</v>
      </c>
      <c r="F1979" s="2">
        <v>2.94</v>
      </c>
      <c r="G1979" s="2">
        <v>3.17</v>
      </c>
      <c r="H1979" s="2">
        <v>3.33</v>
      </c>
      <c r="I1979" s="4">
        <f>H1979-F1979</f>
        <v>0.39000000000000012</v>
      </c>
      <c r="J1979" s="9" t="str">
        <f>C1979&amp;" ("&amp;B1979&amp;")"</f>
        <v>McCoppin ES (549)</v>
      </c>
      <c r="K1979">
        <v>16</v>
      </c>
      <c r="L1979">
        <v>6</v>
      </c>
      <c r="M1979">
        <v>17</v>
      </c>
    </row>
    <row r="1980" spans="1:13" x14ac:dyDescent="0.25">
      <c r="A1980" t="s">
        <v>10</v>
      </c>
      <c r="B1980" t="s">
        <v>115</v>
      </c>
      <c r="C1980" t="s">
        <v>116</v>
      </c>
      <c r="D1980" t="s">
        <v>42</v>
      </c>
      <c r="E1980" s="10" t="s">
        <v>285</v>
      </c>
      <c r="F1980" s="2">
        <v>2.94</v>
      </c>
      <c r="G1980" s="2">
        <v>3</v>
      </c>
      <c r="H1980" s="2">
        <v>3.33</v>
      </c>
      <c r="I1980" s="4">
        <f>H1980-F1980</f>
        <v>0.39000000000000012</v>
      </c>
      <c r="J1980" s="9" t="str">
        <f>C1980&amp;" ("&amp;B1980&amp;")"</f>
        <v>McCoppin ES (549)</v>
      </c>
      <c r="K1980">
        <v>15</v>
      </c>
      <c r="L1980">
        <v>6</v>
      </c>
      <c r="M1980">
        <v>17</v>
      </c>
    </row>
    <row r="1981" spans="1:13" x14ac:dyDescent="0.25">
      <c r="A1981" t="s">
        <v>10</v>
      </c>
      <c r="B1981" t="s">
        <v>115</v>
      </c>
      <c r="C1981" t="s">
        <v>116</v>
      </c>
      <c r="D1981" t="s">
        <v>33</v>
      </c>
      <c r="E1981" s="1" t="s">
        <v>281</v>
      </c>
      <c r="F1981" s="2">
        <v>2.87</v>
      </c>
      <c r="G1981" s="2">
        <v>3.17</v>
      </c>
      <c r="H1981" s="2">
        <v>3.12</v>
      </c>
      <c r="I1981" s="4">
        <f>H1981-F1981</f>
        <v>0.25</v>
      </c>
      <c r="J1981" s="9" t="str">
        <f>C1981&amp;" ("&amp;B1981&amp;")"</f>
        <v>McCoppin ES (549)</v>
      </c>
      <c r="K1981">
        <v>15</v>
      </c>
      <c r="L1981">
        <v>5</v>
      </c>
      <c r="M1981">
        <v>16</v>
      </c>
    </row>
    <row r="1982" spans="1:13" x14ac:dyDescent="0.25">
      <c r="A1982" t="s">
        <v>10</v>
      </c>
      <c r="B1982" t="s">
        <v>115</v>
      </c>
      <c r="C1982" t="s">
        <v>116</v>
      </c>
      <c r="D1982" t="s">
        <v>32</v>
      </c>
      <c r="E1982" s="1" t="s">
        <v>289</v>
      </c>
      <c r="F1982" s="2">
        <v>2.63</v>
      </c>
      <c r="G1982" s="2">
        <v>2.67</v>
      </c>
      <c r="H1982" s="2">
        <v>2.81</v>
      </c>
      <c r="I1982" s="4">
        <f>H1982-F1982</f>
        <v>0.18000000000000016</v>
      </c>
      <c r="J1982" s="9" t="str">
        <f>C1982&amp;" ("&amp;B1982&amp;")"</f>
        <v>McCoppin ES (549)</v>
      </c>
      <c r="K1982">
        <v>13</v>
      </c>
      <c r="L1982">
        <v>5</v>
      </c>
      <c r="M1982">
        <v>16</v>
      </c>
    </row>
    <row r="1983" spans="1:13" x14ac:dyDescent="0.25">
      <c r="A1983" t="s">
        <v>10</v>
      </c>
      <c r="B1983" t="s">
        <v>115</v>
      </c>
      <c r="C1983" t="s">
        <v>116</v>
      </c>
      <c r="D1983" t="s">
        <v>37</v>
      </c>
      <c r="E1983" s="1" t="s">
        <v>288</v>
      </c>
      <c r="F1983" s="2">
        <v>2.83</v>
      </c>
      <c r="G1983" s="2">
        <v>3</v>
      </c>
      <c r="H1983" s="2">
        <v>2.8</v>
      </c>
      <c r="I1983" s="6">
        <f>H1983-F1983</f>
        <v>-3.0000000000000249E-2</v>
      </c>
      <c r="J1983" s="9" t="str">
        <f>C1983&amp;" ("&amp;B1983&amp;")"</f>
        <v>McCoppin ES (549)</v>
      </c>
      <c r="K1983">
        <v>12</v>
      </c>
      <c r="L1983">
        <v>5</v>
      </c>
      <c r="M1983">
        <v>15</v>
      </c>
    </row>
    <row r="1984" spans="1:13" x14ac:dyDescent="0.25">
      <c r="A1984" t="s">
        <v>10</v>
      </c>
      <c r="B1984" t="s">
        <v>115</v>
      </c>
      <c r="C1984" t="s">
        <v>116</v>
      </c>
      <c r="D1984" t="s">
        <v>38</v>
      </c>
      <c r="E1984" s="1" t="s">
        <v>290</v>
      </c>
      <c r="F1984" s="2">
        <v>2.36</v>
      </c>
      <c r="G1984" s="2">
        <v>2.75</v>
      </c>
      <c r="H1984" s="2">
        <v>2.71</v>
      </c>
      <c r="I1984" s="4">
        <f>H1984-F1984</f>
        <v>0.35000000000000009</v>
      </c>
      <c r="J1984" s="9" t="str">
        <f>C1984&amp;" ("&amp;B1984&amp;")"</f>
        <v>McCoppin ES (549)</v>
      </c>
      <c r="K1984">
        <v>11</v>
      </c>
      <c r="L1984">
        <v>4</v>
      </c>
      <c r="M1984">
        <v>14</v>
      </c>
    </row>
    <row r="1985" spans="1:13" x14ac:dyDescent="0.25">
      <c r="A1985" t="s">
        <v>10</v>
      </c>
      <c r="B1985" t="s">
        <v>115</v>
      </c>
      <c r="C1985" t="s">
        <v>116</v>
      </c>
      <c r="D1985" t="s">
        <v>42</v>
      </c>
      <c r="E1985" s="10" t="s">
        <v>285</v>
      </c>
      <c r="J1985" s="9" t="str">
        <f>C1985&amp;" ("&amp;B1985&amp;")"</f>
        <v>McCoppin ES (549)</v>
      </c>
    </row>
    <row r="1986" spans="1:13" x14ac:dyDescent="0.25">
      <c r="A1986" t="s">
        <v>10</v>
      </c>
      <c r="B1986" t="s">
        <v>179</v>
      </c>
      <c r="C1986" t="s">
        <v>180</v>
      </c>
      <c r="D1986" t="s">
        <v>15</v>
      </c>
      <c r="E1986" s="1" t="s">
        <v>261</v>
      </c>
      <c r="F1986" s="2">
        <v>3.58</v>
      </c>
      <c r="G1986" s="2">
        <v>3.53</v>
      </c>
      <c r="H1986" s="2">
        <v>3.6</v>
      </c>
      <c r="I1986" s="6">
        <f>H1986-F1986</f>
        <v>2.0000000000000018E-2</v>
      </c>
      <c r="J1986" s="9" t="str">
        <f>C1986&amp;" ("&amp;B1986&amp;")"</f>
        <v>McKinley ES (718)</v>
      </c>
      <c r="K1986">
        <v>12</v>
      </c>
      <c r="L1986">
        <v>15</v>
      </c>
      <c r="M1986">
        <v>15</v>
      </c>
    </row>
    <row r="1987" spans="1:13" x14ac:dyDescent="0.25">
      <c r="A1987" t="s">
        <v>10</v>
      </c>
      <c r="B1987" t="s">
        <v>179</v>
      </c>
      <c r="C1987" t="s">
        <v>180</v>
      </c>
      <c r="D1987" t="s">
        <v>18</v>
      </c>
      <c r="E1987" s="1" t="s">
        <v>262</v>
      </c>
      <c r="F1987" s="2">
        <v>3.75</v>
      </c>
      <c r="G1987" s="2">
        <v>3.53</v>
      </c>
      <c r="H1987" s="2">
        <v>3.47</v>
      </c>
      <c r="I1987" s="7">
        <f>H1987-F1987</f>
        <v>-0.2799999999999998</v>
      </c>
      <c r="J1987" s="9" t="str">
        <f>C1987&amp;" ("&amp;B1987&amp;")"</f>
        <v>McKinley ES (718)</v>
      </c>
      <c r="K1987">
        <v>12</v>
      </c>
      <c r="L1987">
        <v>15</v>
      </c>
      <c r="M1987">
        <v>15</v>
      </c>
    </row>
    <row r="1988" spans="1:13" x14ac:dyDescent="0.25">
      <c r="A1988" t="s">
        <v>10</v>
      </c>
      <c r="B1988" t="s">
        <v>179</v>
      </c>
      <c r="C1988" t="s">
        <v>180</v>
      </c>
      <c r="D1988" t="s">
        <v>19</v>
      </c>
      <c r="E1988" s="1" t="s">
        <v>264</v>
      </c>
      <c r="F1988" s="2">
        <v>3.75</v>
      </c>
      <c r="G1988" s="2">
        <v>3.4</v>
      </c>
      <c r="H1988" s="2">
        <v>3.47</v>
      </c>
      <c r="I1988" s="7">
        <f>H1988-F1988</f>
        <v>-0.2799999999999998</v>
      </c>
      <c r="J1988" s="9" t="str">
        <f>C1988&amp;" ("&amp;B1988&amp;")"</f>
        <v>McKinley ES (718)</v>
      </c>
      <c r="K1988">
        <v>12</v>
      </c>
      <c r="L1988">
        <v>15</v>
      </c>
      <c r="M1988">
        <v>15</v>
      </c>
    </row>
    <row r="1989" spans="1:13" x14ac:dyDescent="0.25">
      <c r="A1989" t="s">
        <v>10</v>
      </c>
      <c r="B1989" t="s">
        <v>179</v>
      </c>
      <c r="C1989" t="s">
        <v>180</v>
      </c>
      <c r="D1989" t="s">
        <v>17</v>
      </c>
      <c r="E1989" s="1" t="s">
        <v>265</v>
      </c>
      <c r="F1989" s="2">
        <v>3.33</v>
      </c>
      <c r="G1989" s="2">
        <v>3.47</v>
      </c>
      <c r="H1989" s="2">
        <v>3.36</v>
      </c>
      <c r="I1989" s="6">
        <f>H1989-F1989</f>
        <v>2.9999999999999805E-2</v>
      </c>
      <c r="J1989" s="9" t="str">
        <f>C1989&amp;" ("&amp;B1989&amp;")"</f>
        <v>McKinley ES (718)</v>
      </c>
      <c r="K1989">
        <v>12</v>
      </c>
      <c r="L1989">
        <v>15</v>
      </c>
      <c r="M1989">
        <v>15</v>
      </c>
    </row>
    <row r="1990" spans="1:13" x14ac:dyDescent="0.25">
      <c r="A1990" t="s">
        <v>10</v>
      </c>
      <c r="B1990" t="s">
        <v>179</v>
      </c>
      <c r="C1990" t="s">
        <v>180</v>
      </c>
      <c r="D1990" t="s">
        <v>16</v>
      </c>
      <c r="E1990" s="1" t="s">
        <v>263</v>
      </c>
      <c r="F1990" s="2">
        <v>3.67</v>
      </c>
      <c r="G1990" s="2">
        <v>3.47</v>
      </c>
      <c r="H1990" s="2">
        <v>3.2</v>
      </c>
      <c r="I1990" s="7">
        <f>H1990-F1990</f>
        <v>-0.46999999999999975</v>
      </c>
      <c r="J1990" s="9" t="str">
        <f>C1990&amp;" ("&amp;B1990&amp;")"</f>
        <v>McKinley ES (718)</v>
      </c>
      <c r="K1990">
        <v>12</v>
      </c>
      <c r="L1990">
        <v>15</v>
      </c>
      <c r="M1990">
        <v>15</v>
      </c>
    </row>
    <row r="1991" spans="1:13" x14ac:dyDescent="0.25">
      <c r="A1991" t="s">
        <v>10</v>
      </c>
      <c r="B1991" t="s">
        <v>179</v>
      </c>
      <c r="C1991" t="s">
        <v>180</v>
      </c>
      <c r="D1991" t="s">
        <v>13</v>
      </c>
      <c r="E1991" s="1" t="s">
        <v>266</v>
      </c>
      <c r="F1991" s="2">
        <v>3.58</v>
      </c>
      <c r="G1991" s="2">
        <v>3.27</v>
      </c>
      <c r="H1991" s="2">
        <v>3.2</v>
      </c>
      <c r="I1991" s="7">
        <f>H1991-F1991</f>
        <v>-0.37999999999999989</v>
      </c>
      <c r="J1991" s="9" t="str">
        <f>C1991&amp;" ("&amp;B1991&amp;")"</f>
        <v>McKinley ES (718)</v>
      </c>
      <c r="K1991">
        <v>12</v>
      </c>
      <c r="L1991">
        <v>15</v>
      </c>
      <c r="M1991">
        <v>15</v>
      </c>
    </row>
    <row r="1992" spans="1:13" x14ac:dyDescent="0.25">
      <c r="A1992" t="s">
        <v>10</v>
      </c>
      <c r="B1992" t="s">
        <v>179</v>
      </c>
      <c r="C1992" t="s">
        <v>180</v>
      </c>
      <c r="D1992" t="s">
        <v>21</v>
      </c>
      <c r="E1992" s="1" t="s">
        <v>267</v>
      </c>
      <c r="F1992" s="2">
        <v>3.42</v>
      </c>
      <c r="G1992" s="2">
        <v>3.67</v>
      </c>
      <c r="H1992" s="2">
        <v>3.13</v>
      </c>
      <c r="I1992" s="7">
        <f>H1992-F1992</f>
        <v>-0.29000000000000004</v>
      </c>
      <c r="J1992" s="9" t="str">
        <f>C1992&amp;" ("&amp;B1992&amp;")"</f>
        <v>McKinley ES (718)</v>
      </c>
      <c r="K1992">
        <v>12</v>
      </c>
      <c r="L1992">
        <v>15</v>
      </c>
      <c r="M1992">
        <v>15</v>
      </c>
    </row>
    <row r="1993" spans="1:13" x14ac:dyDescent="0.25">
      <c r="A1993" t="s">
        <v>10</v>
      </c>
      <c r="B1993" t="s">
        <v>179</v>
      </c>
      <c r="C1993" t="s">
        <v>180</v>
      </c>
      <c r="D1993" t="s">
        <v>14</v>
      </c>
      <c r="E1993" s="1" t="s">
        <v>268</v>
      </c>
      <c r="F1993" s="2">
        <v>3.42</v>
      </c>
      <c r="G1993" s="2">
        <v>3.36</v>
      </c>
      <c r="H1993" s="2">
        <v>2.87</v>
      </c>
      <c r="I1993" s="7">
        <f>H1993-F1993</f>
        <v>-0.54999999999999982</v>
      </c>
      <c r="J1993" s="9" t="str">
        <f>C1993&amp;" ("&amp;B1993&amp;")"</f>
        <v>McKinley ES (718)</v>
      </c>
      <c r="K1993">
        <v>12</v>
      </c>
      <c r="L1993">
        <v>15</v>
      </c>
      <c r="M1993">
        <v>15</v>
      </c>
    </row>
    <row r="1994" spans="1:13" x14ac:dyDescent="0.25">
      <c r="A1994" t="s">
        <v>10</v>
      </c>
      <c r="B1994" t="s">
        <v>179</v>
      </c>
      <c r="C1994" t="s">
        <v>180</v>
      </c>
      <c r="D1994" t="s">
        <v>20</v>
      </c>
      <c r="E1994" t="s">
        <v>269</v>
      </c>
      <c r="F1994" s="2">
        <v>3.09</v>
      </c>
      <c r="G1994" s="2">
        <v>3.07</v>
      </c>
      <c r="H1994" s="2">
        <v>2.4700000000000002</v>
      </c>
      <c r="I1994" s="7">
        <f>H1994-F1994</f>
        <v>-0.61999999999999966</v>
      </c>
      <c r="J1994" s="9" t="str">
        <f>C1994&amp;" ("&amp;B1994&amp;")"</f>
        <v>McKinley ES (718)</v>
      </c>
      <c r="K1994">
        <v>11</v>
      </c>
      <c r="L1994">
        <v>14</v>
      </c>
      <c r="M1994">
        <v>14</v>
      </c>
    </row>
    <row r="1995" spans="1:13" x14ac:dyDescent="0.25">
      <c r="A1995" t="s">
        <v>10</v>
      </c>
      <c r="B1995" t="s">
        <v>179</v>
      </c>
      <c r="C1995" t="s">
        <v>180</v>
      </c>
      <c r="D1995" t="s">
        <v>23</v>
      </c>
      <c r="E1995" s="1" t="s">
        <v>272</v>
      </c>
      <c r="F1995" s="2">
        <v>3.5</v>
      </c>
      <c r="G1995" s="2">
        <v>3.27</v>
      </c>
      <c r="H1995" s="2">
        <v>3.5</v>
      </c>
      <c r="I1995" s="6">
        <f>H1995-F1995</f>
        <v>0</v>
      </c>
      <c r="J1995" s="9" t="str">
        <f>C1995&amp;" ("&amp;B1995&amp;")"</f>
        <v>McKinley ES (718)</v>
      </c>
      <c r="K1995">
        <v>12</v>
      </c>
      <c r="L1995">
        <v>15</v>
      </c>
      <c r="M1995">
        <v>15</v>
      </c>
    </row>
    <row r="1996" spans="1:13" x14ac:dyDescent="0.25">
      <c r="A1996" t="s">
        <v>10</v>
      </c>
      <c r="B1996" t="s">
        <v>179</v>
      </c>
      <c r="C1996" t="s">
        <v>180</v>
      </c>
      <c r="D1996" t="s">
        <v>24</v>
      </c>
      <c r="E1996" s="1" t="s">
        <v>270</v>
      </c>
      <c r="F1996" s="2">
        <v>3.5</v>
      </c>
      <c r="G1996" s="2">
        <v>3.6</v>
      </c>
      <c r="H1996" s="2">
        <v>3.4</v>
      </c>
      <c r="I1996" s="7">
        <f>H1996-F1996</f>
        <v>-0.10000000000000009</v>
      </c>
      <c r="J1996" s="9" t="str">
        <f>C1996&amp;" ("&amp;B1996&amp;")"</f>
        <v>McKinley ES (718)</v>
      </c>
      <c r="K1996">
        <v>12</v>
      </c>
      <c r="L1996">
        <v>15</v>
      </c>
      <c r="M1996">
        <v>15</v>
      </c>
    </row>
    <row r="1997" spans="1:13" x14ac:dyDescent="0.25">
      <c r="A1997" t="s">
        <v>10</v>
      </c>
      <c r="B1997" t="s">
        <v>179</v>
      </c>
      <c r="C1997" t="s">
        <v>180</v>
      </c>
      <c r="D1997" t="s">
        <v>31</v>
      </c>
      <c r="E1997" s="10" t="s">
        <v>271</v>
      </c>
      <c r="F1997" s="2">
        <v>3.5</v>
      </c>
      <c r="G1997" s="2">
        <v>3.13</v>
      </c>
      <c r="H1997" s="2">
        <v>3.31</v>
      </c>
      <c r="I1997" s="7">
        <f>H1997-F1997</f>
        <v>-0.18999999999999995</v>
      </c>
      <c r="J1997" s="9" t="str">
        <f>C1997&amp;" ("&amp;B1997&amp;")"</f>
        <v>McKinley ES (718)</v>
      </c>
      <c r="K1997">
        <v>12</v>
      </c>
      <c r="L1997">
        <v>15</v>
      </c>
      <c r="M1997">
        <v>15</v>
      </c>
    </row>
    <row r="1998" spans="1:13" x14ac:dyDescent="0.25">
      <c r="A1998" t="s">
        <v>10</v>
      </c>
      <c r="B1998" t="s">
        <v>179</v>
      </c>
      <c r="C1998" t="s">
        <v>180</v>
      </c>
      <c r="D1998" t="s">
        <v>26</v>
      </c>
      <c r="E1998" s="1" t="s">
        <v>275</v>
      </c>
      <c r="F1998" s="2">
        <v>3.42</v>
      </c>
      <c r="G1998" s="2">
        <v>3.53</v>
      </c>
      <c r="H1998" s="2">
        <v>3.21</v>
      </c>
      <c r="I1998" s="7">
        <f>H1998-F1998</f>
        <v>-0.20999999999999996</v>
      </c>
      <c r="J1998" s="9" t="str">
        <f>C1998&amp;" ("&amp;B1998&amp;")"</f>
        <v>McKinley ES (718)</v>
      </c>
      <c r="K1998">
        <v>12</v>
      </c>
      <c r="L1998">
        <v>15</v>
      </c>
      <c r="M1998">
        <v>15</v>
      </c>
    </row>
    <row r="1999" spans="1:13" x14ac:dyDescent="0.25">
      <c r="A1999" t="s">
        <v>10</v>
      </c>
      <c r="B1999" t="s">
        <v>179</v>
      </c>
      <c r="C1999" t="s">
        <v>180</v>
      </c>
      <c r="D1999" t="s">
        <v>27</v>
      </c>
      <c r="E1999" s="1" t="s">
        <v>273</v>
      </c>
      <c r="F1999" s="2">
        <v>3.5</v>
      </c>
      <c r="G1999" s="2">
        <v>3.57</v>
      </c>
      <c r="H1999" s="2">
        <v>3.2</v>
      </c>
      <c r="I1999" s="7">
        <f>H1999-F1999</f>
        <v>-0.29999999999999982</v>
      </c>
      <c r="J1999" s="9" t="str">
        <f>C1999&amp;" ("&amp;B1999&amp;")"</f>
        <v>McKinley ES (718)</v>
      </c>
      <c r="K1999">
        <v>12</v>
      </c>
      <c r="L1999">
        <v>15</v>
      </c>
      <c r="M1999">
        <v>14</v>
      </c>
    </row>
    <row r="2000" spans="1:13" x14ac:dyDescent="0.25">
      <c r="A2000" t="s">
        <v>10</v>
      </c>
      <c r="B2000" t="s">
        <v>179</v>
      </c>
      <c r="C2000" t="s">
        <v>180</v>
      </c>
      <c r="D2000" t="s">
        <v>22</v>
      </c>
      <c r="E2000" s="1" t="s">
        <v>274</v>
      </c>
      <c r="F2000" s="2">
        <v>3.33</v>
      </c>
      <c r="G2000" s="2">
        <v>3.2</v>
      </c>
      <c r="H2000" s="2">
        <v>3.07</v>
      </c>
      <c r="I2000" s="7">
        <f>H2000-F2000</f>
        <v>-0.26000000000000023</v>
      </c>
      <c r="J2000" s="9" t="str">
        <f>C2000&amp;" ("&amp;B2000&amp;")"</f>
        <v>McKinley ES (718)</v>
      </c>
      <c r="K2000">
        <v>12</v>
      </c>
      <c r="L2000">
        <v>15</v>
      </c>
      <c r="M2000">
        <v>14</v>
      </c>
    </row>
    <row r="2001" spans="1:13" x14ac:dyDescent="0.25">
      <c r="A2001" t="s">
        <v>10</v>
      </c>
      <c r="B2001" t="s">
        <v>179</v>
      </c>
      <c r="C2001" t="s">
        <v>180</v>
      </c>
      <c r="D2001" t="s">
        <v>30</v>
      </c>
      <c r="E2001" s="1" t="s">
        <v>278</v>
      </c>
      <c r="F2001" s="2">
        <v>3.27</v>
      </c>
      <c r="G2001" s="2">
        <v>3</v>
      </c>
      <c r="H2001" s="2">
        <v>3</v>
      </c>
      <c r="I2001" s="7">
        <f>H2001-F2001</f>
        <v>-0.27</v>
      </c>
      <c r="J2001" s="9" t="str">
        <f>C2001&amp;" ("&amp;B2001&amp;")"</f>
        <v>McKinley ES (718)</v>
      </c>
      <c r="K2001">
        <v>12</v>
      </c>
      <c r="L2001">
        <v>14</v>
      </c>
      <c r="M2001">
        <v>14</v>
      </c>
    </row>
    <row r="2002" spans="1:13" x14ac:dyDescent="0.25">
      <c r="A2002" t="s">
        <v>10</v>
      </c>
      <c r="B2002" t="s">
        <v>179</v>
      </c>
      <c r="C2002" t="s">
        <v>180</v>
      </c>
      <c r="D2002" t="s">
        <v>25</v>
      </c>
      <c r="E2002" s="1" t="s">
        <v>277</v>
      </c>
      <c r="F2002" s="2">
        <v>3.5</v>
      </c>
      <c r="G2002" s="2">
        <v>3.2</v>
      </c>
      <c r="H2002" s="2">
        <v>2.71</v>
      </c>
      <c r="I2002" s="7">
        <f>H2002-F2002</f>
        <v>-0.79</v>
      </c>
      <c r="J2002" s="9" t="str">
        <f>C2002&amp;" ("&amp;B2002&amp;")"</f>
        <v>McKinley ES (718)</v>
      </c>
      <c r="K2002">
        <v>12</v>
      </c>
      <c r="L2002">
        <v>14</v>
      </c>
      <c r="M2002">
        <v>14</v>
      </c>
    </row>
    <row r="2003" spans="1:13" x14ac:dyDescent="0.25">
      <c r="A2003" t="s">
        <v>10</v>
      </c>
      <c r="B2003" t="s">
        <v>179</v>
      </c>
      <c r="C2003" t="s">
        <v>180</v>
      </c>
      <c r="D2003" t="s">
        <v>29</v>
      </c>
      <c r="E2003" s="1" t="s">
        <v>276</v>
      </c>
      <c r="F2003" s="2">
        <v>2.75</v>
      </c>
      <c r="G2003" s="2">
        <v>2.86</v>
      </c>
      <c r="H2003" s="2">
        <v>2.64</v>
      </c>
      <c r="I2003" s="7">
        <f>H2003-F2003</f>
        <v>-0.10999999999999988</v>
      </c>
      <c r="J2003" s="9" t="str">
        <f>C2003&amp;" ("&amp;B2003&amp;")"</f>
        <v>McKinley ES (718)</v>
      </c>
      <c r="K2003">
        <v>12</v>
      </c>
      <c r="L2003">
        <v>14</v>
      </c>
      <c r="M2003">
        <v>13</v>
      </c>
    </row>
    <row r="2004" spans="1:13" x14ac:dyDescent="0.25">
      <c r="A2004" t="s">
        <v>10</v>
      </c>
      <c r="B2004" t="s">
        <v>179</v>
      </c>
      <c r="C2004" t="s">
        <v>180</v>
      </c>
      <c r="D2004" t="s">
        <v>28</v>
      </c>
      <c r="E2004" s="1" t="s">
        <v>279</v>
      </c>
      <c r="F2004" s="2">
        <v>2.75</v>
      </c>
      <c r="G2004" s="2">
        <v>3.14</v>
      </c>
      <c r="H2004" s="2">
        <v>2.5499999999999998</v>
      </c>
      <c r="I2004" s="7">
        <f>H2004-F2004</f>
        <v>-0.20000000000000018</v>
      </c>
      <c r="J2004" s="9" t="str">
        <f>C2004&amp;" ("&amp;B2004&amp;")"</f>
        <v>McKinley ES (718)</v>
      </c>
      <c r="K2004">
        <v>11</v>
      </c>
      <c r="L2004">
        <v>12</v>
      </c>
      <c r="M2004">
        <v>11</v>
      </c>
    </row>
    <row r="2005" spans="1:13" x14ac:dyDescent="0.25">
      <c r="A2005" t="s">
        <v>10</v>
      </c>
      <c r="B2005" t="s">
        <v>179</v>
      </c>
      <c r="C2005" t="s">
        <v>180</v>
      </c>
      <c r="D2005" t="s">
        <v>34</v>
      </c>
      <c r="E2005" s="1" t="s">
        <v>280</v>
      </c>
      <c r="F2005" s="2">
        <v>3.5</v>
      </c>
      <c r="G2005" s="2">
        <v>3.6</v>
      </c>
      <c r="H2005" s="2">
        <v>3.53</v>
      </c>
      <c r="I2005" s="6">
        <f>H2005-F2005</f>
        <v>2.9999999999999805E-2</v>
      </c>
      <c r="J2005" s="9" t="str">
        <f>C2005&amp;" ("&amp;B2005&amp;")"</f>
        <v>McKinley ES (718)</v>
      </c>
      <c r="K2005">
        <v>12</v>
      </c>
      <c r="L2005">
        <v>15</v>
      </c>
      <c r="M2005">
        <v>15</v>
      </c>
    </row>
    <row r="2006" spans="1:13" x14ac:dyDescent="0.25">
      <c r="A2006" t="s">
        <v>10</v>
      </c>
      <c r="B2006" t="s">
        <v>179</v>
      </c>
      <c r="C2006" t="s">
        <v>180</v>
      </c>
      <c r="D2006" t="s">
        <v>41</v>
      </c>
      <c r="E2006" s="1" t="s">
        <v>287</v>
      </c>
      <c r="F2006" s="2">
        <v>3.5</v>
      </c>
      <c r="G2006" s="2">
        <v>3.64</v>
      </c>
      <c r="H2006" s="2">
        <v>3.43</v>
      </c>
      <c r="I2006" s="5">
        <f>H2006-F2006</f>
        <v>-6.999999999999984E-2</v>
      </c>
      <c r="J2006" s="9" t="str">
        <f>C2006&amp;" ("&amp;B2006&amp;")"</f>
        <v>McKinley ES (718)</v>
      </c>
      <c r="K2006">
        <v>12</v>
      </c>
      <c r="L2006">
        <v>15</v>
      </c>
      <c r="M2006">
        <v>15</v>
      </c>
    </row>
    <row r="2007" spans="1:13" x14ac:dyDescent="0.25">
      <c r="A2007" t="s">
        <v>10</v>
      </c>
      <c r="B2007" t="s">
        <v>179</v>
      </c>
      <c r="C2007" t="s">
        <v>180</v>
      </c>
      <c r="D2007" t="s">
        <v>35</v>
      </c>
      <c r="E2007" s="1" t="s">
        <v>284</v>
      </c>
      <c r="F2007" s="2">
        <v>3.5</v>
      </c>
      <c r="G2007" s="2">
        <v>3.67</v>
      </c>
      <c r="H2007" s="2">
        <v>3.33</v>
      </c>
      <c r="I2007" s="7">
        <f>H2007-F2007</f>
        <v>-0.16999999999999993</v>
      </c>
      <c r="J2007" s="9" t="str">
        <f>C2007&amp;" ("&amp;B2007&amp;")"</f>
        <v>McKinley ES (718)</v>
      </c>
      <c r="K2007">
        <v>12</v>
      </c>
      <c r="L2007">
        <v>15</v>
      </c>
      <c r="M2007">
        <v>15</v>
      </c>
    </row>
    <row r="2008" spans="1:13" x14ac:dyDescent="0.25">
      <c r="A2008" t="s">
        <v>10</v>
      </c>
      <c r="B2008" t="s">
        <v>179</v>
      </c>
      <c r="C2008" t="s">
        <v>180</v>
      </c>
      <c r="D2008" t="s">
        <v>42</v>
      </c>
      <c r="E2008" s="10" t="s">
        <v>285</v>
      </c>
      <c r="F2008" s="2">
        <v>3.08</v>
      </c>
      <c r="G2008" s="2">
        <v>3.29</v>
      </c>
      <c r="H2008" s="2">
        <v>3.27</v>
      </c>
      <c r="I2008" s="4">
        <f>H2008-F2008</f>
        <v>0.18999999999999995</v>
      </c>
      <c r="J2008" s="9" t="str">
        <f>C2008&amp;" ("&amp;B2008&amp;")"</f>
        <v>McKinley ES (718)</v>
      </c>
      <c r="K2008">
        <v>12</v>
      </c>
      <c r="L2008">
        <v>15</v>
      </c>
      <c r="M2008">
        <v>15</v>
      </c>
    </row>
    <row r="2009" spans="1:13" x14ac:dyDescent="0.25">
      <c r="A2009" t="s">
        <v>10</v>
      </c>
      <c r="B2009" t="s">
        <v>179</v>
      </c>
      <c r="C2009" t="s">
        <v>180</v>
      </c>
      <c r="D2009" t="s">
        <v>40</v>
      </c>
      <c r="E2009" s="1" t="s">
        <v>283</v>
      </c>
      <c r="F2009" s="2">
        <v>3.45</v>
      </c>
      <c r="G2009" s="2">
        <v>3.21</v>
      </c>
      <c r="H2009" s="2">
        <v>3.13</v>
      </c>
      <c r="I2009" s="7">
        <f>H2009-F2009</f>
        <v>-0.32000000000000028</v>
      </c>
      <c r="J2009" s="9" t="str">
        <f>C2009&amp;" ("&amp;B2009&amp;")"</f>
        <v>McKinley ES (718)</v>
      </c>
      <c r="K2009">
        <v>11</v>
      </c>
      <c r="L2009">
        <v>14</v>
      </c>
      <c r="M2009">
        <v>14</v>
      </c>
    </row>
    <row r="2010" spans="1:13" x14ac:dyDescent="0.25">
      <c r="A2010" t="s">
        <v>10</v>
      </c>
      <c r="B2010" t="s">
        <v>179</v>
      </c>
      <c r="C2010" t="s">
        <v>180</v>
      </c>
      <c r="D2010" t="s">
        <v>33</v>
      </c>
      <c r="E2010" s="1" t="s">
        <v>281</v>
      </c>
      <c r="F2010" s="2">
        <v>3.18</v>
      </c>
      <c r="G2010" s="2">
        <v>3.21</v>
      </c>
      <c r="H2010" s="2">
        <v>3.07</v>
      </c>
      <c r="I2010" s="7">
        <f>H2010-F2010</f>
        <v>-0.11000000000000032</v>
      </c>
      <c r="J2010" s="9" t="str">
        <f>C2010&amp;" ("&amp;B2010&amp;")"</f>
        <v>McKinley ES (718)</v>
      </c>
      <c r="K2010">
        <v>11</v>
      </c>
      <c r="L2010">
        <v>14</v>
      </c>
      <c r="M2010">
        <v>14</v>
      </c>
    </row>
    <row r="2011" spans="1:13" x14ac:dyDescent="0.25">
      <c r="A2011" t="s">
        <v>10</v>
      </c>
      <c r="B2011" t="s">
        <v>179</v>
      </c>
      <c r="C2011" t="s">
        <v>180</v>
      </c>
      <c r="D2011" t="s">
        <v>39</v>
      </c>
      <c r="E2011" s="1" t="s">
        <v>282</v>
      </c>
      <c r="F2011" s="2">
        <v>3.18</v>
      </c>
      <c r="G2011" s="2">
        <v>3.2</v>
      </c>
      <c r="H2011" s="2">
        <v>3.07</v>
      </c>
      <c r="I2011" s="7">
        <f>H2011-F2011</f>
        <v>-0.11000000000000032</v>
      </c>
      <c r="J2011" s="9" t="str">
        <f>C2011&amp;" ("&amp;B2011&amp;")"</f>
        <v>McKinley ES (718)</v>
      </c>
      <c r="K2011">
        <v>11</v>
      </c>
      <c r="L2011">
        <v>14</v>
      </c>
      <c r="M2011">
        <v>14</v>
      </c>
    </row>
    <row r="2012" spans="1:13" x14ac:dyDescent="0.25">
      <c r="A2012" t="s">
        <v>10</v>
      </c>
      <c r="B2012" t="s">
        <v>179</v>
      </c>
      <c r="C2012" t="s">
        <v>180</v>
      </c>
      <c r="D2012" t="s">
        <v>32</v>
      </c>
      <c r="E2012" s="1" t="s">
        <v>289</v>
      </c>
      <c r="F2012" s="2">
        <v>2.1</v>
      </c>
      <c r="G2012" s="2">
        <v>2.9</v>
      </c>
      <c r="H2012" s="2">
        <v>2.8</v>
      </c>
      <c r="I2012" s="4">
        <f>H2012-F2012</f>
        <v>0.69999999999999973</v>
      </c>
      <c r="J2012" s="9" t="str">
        <f>C2012&amp;" ("&amp;B2012&amp;")"</f>
        <v>McKinley ES (718)</v>
      </c>
      <c r="K2012">
        <v>10</v>
      </c>
      <c r="L2012">
        <v>14</v>
      </c>
      <c r="M2012">
        <v>14</v>
      </c>
    </row>
    <row r="2013" spans="1:13" x14ac:dyDescent="0.25">
      <c r="A2013" t="s">
        <v>10</v>
      </c>
      <c r="B2013" t="s">
        <v>179</v>
      </c>
      <c r="C2013" t="s">
        <v>180</v>
      </c>
      <c r="D2013" t="s">
        <v>36</v>
      </c>
      <c r="E2013" s="1" t="s">
        <v>286</v>
      </c>
      <c r="F2013" s="2">
        <v>3.5</v>
      </c>
      <c r="G2013" s="2">
        <v>3.33</v>
      </c>
      <c r="H2013" s="2">
        <v>2.79</v>
      </c>
      <c r="I2013" s="7">
        <f>H2013-F2013</f>
        <v>-0.71</v>
      </c>
      <c r="J2013" s="9" t="str">
        <f>C2013&amp;" ("&amp;B2013&amp;")"</f>
        <v>McKinley ES (718)</v>
      </c>
      <c r="K2013">
        <v>10</v>
      </c>
      <c r="L2013">
        <v>10</v>
      </c>
      <c r="M2013">
        <v>12</v>
      </c>
    </row>
    <row r="2014" spans="1:13" x14ac:dyDescent="0.25">
      <c r="A2014" t="s">
        <v>10</v>
      </c>
      <c r="B2014" t="s">
        <v>179</v>
      </c>
      <c r="C2014" t="s">
        <v>180</v>
      </c>
      <c r="D2014" t="s">
        <v>37</v>
      </c>
      <c r="E2014" s="1" t="s">
        <v>288</v>
      </c>
      <c r="F2014" s="2">
        <v>2.5</v>
      </c>
      <c r="G2014" s="2">
        <v>2.8</v>
      </c>
      <c r="H2014" s="2">
        <v>2.5</v>
      </c>
      <c r="I2014" s="6">
        <f>H2014-F2014</f>
        <v>0</v>
      </c>
      <c r="J2014" s="9" t="str">
        <f>C2014&amp;" ("&amp;B2014&amp;")"</f>
        <v>McKinley ES (718)</v>
      </c>
      <c r="K2014">
        <v>10</v>
      </c>
      <c r="L2014">
        <v>10</v>
      </c>
      <c r="M2014">
        <v>10</v>
      </c>
    </row>
    <row r="2015" spans="1:13" x14ac:dyDescent="0.25">
      <c r="A2015" t="s">
        <v>10</v>
      </c>
      <c r="B2015" t="s">
        <v>179</v>
      </c>
      <c r="C2015" t="s">
        <v>180</v>
      </c>
      <c r="D2015" t="s">
        <v>38</v>
      </c>
      <c r="E2015" s="1" t="s">
        <v>290</v>
      </c>
      <c r="F2015" s="2">
        <v>2.2200000000000002</v>
      </c>
      <c r="G2015" s="2">
        <v>2.2200000000000002</v>
      </c>
      <c r="H2015" s="2">
        <v>2.5</v>
      </c>
      <c r="I2015" s="4">
        <f>H2015-F2015</f>
        <v>0.2799999999999998</v>
      </c>
      <c r="J2015" s="9" t="str">
        <f>C2015&amp;" ("&amp;B2015&amp;")"</f>
        <v>McKinley ES (718)</v>
      </c>
      <c r="K2015">
        <v>9</v>
      </c>
      <c r="L2015">
        <v>9</v>
      </c>
      <c r="M2015">
        <v>8</v>
      </c>
    </row>
    <row r="2016" spans="1:13" x14ac:dyDescent="0.25">
      <c r="A2016" t="s">
        <v>10</v>
      </c>
      <c r="B2016" t="s">
        <v>179</v>
      </c>
      <c r="C2016" t="s">
        <v>180</v>
      </c>
      <c r="D2016" t="s">
        <v>42</v>
      </c>
      <c r="E2016" s="10" t="s">
        <v>285</v>
      </c>
      <c r="J2016" s="9" t="str">
        <f>C2016&amp;" ("&amp;B2016&amp;")"</f>
        <v>McKinley ES (718)</v>
      </c>
    </row>
    <row r="2017" spans="1:13" x14ac:dyDescent="0.25">
      <c r="A2017" t="s">
        <v>10</v>
      </c>
      <c r="B2017" t="s">
        <v>47</v>
      </c>
      <c r="C2017" t="s">
        <v>48</v>
      </c>
      <c r="D2017" t="s">
        <v>15</v>
      </c>
      <c r="E2017" s="1" t="s">
        <v>261</v>
      </c>
      <c r="F2017" s="2">
        <v>3.32</v>
      </c>
      <c r="G2017" s="2">
        <v>3.32</v>
      </c>
      <c r="H2017" s="2">
        <v>3.23</v>
      </c>
      <c r="I2017" s="5">
        <f>H2017-F2017</f>
        <v>-8.9999999999999858E-2</v>
      </c>
      <c r="J2017" s="9" t="str">
        <f>C2017&amp;" ("&amp;B2017&amp;")"</f>
        <v>Middle Schools ($07)</v>
      </c>
      <c r="K2017">
        <v>414</v>
      </c>
      <c r="L2017">
        <v>456</v>
      </c>
      <c r="M2017">
        <v>406</v>
      </c>
    </row>
    <row r="2018" spans="1:13" x14ac:dyDescent="0.25">
      <c r="A2018" t="s">
        <v>10</v>
      </c>
      <c r="B2018" t="s">
        <v>47</v>
      </c>
      <c r="C2018" t="s">
        <v>48</v>
      </c>
      <c r="D2018" t="s">
        <v>18</v>
      </c>
      <c r="E2018" s="1" t="s">
        <v>262</v>
      </c>
      <c r="F2018" s="2">
        <v>3.2</v>
      </c>
      <c r="G2018" s="2">
        <v>3.2</v>
      </c>
      <c r="H2018" s="2">
        <v>3.16</v>
      </c>
      <c r="I2018" s="6">
        <f>H2018-F2018</f>
        <v>-4.0000000000000036E-2</v>
      </c>
      <c r="J2018" s="9" t="str">
        <f>C2018&amp;" ("&amp;B2018&amp;")"</f>
        <v>Middle Schools ($07)</v>
      </c>
      <c r="K2018">
        <v>414</v>
      </c>
      <c r="L2018">
        <v>455</v>
      </c>
      <c r="M2018">
        <v>406</v>
      </c>
    </row>
    <row r="2019" spans="1:13" x14ac:dyDescent="0.25">
      <c r="A2019" t="s">
        <v>10</v>
      </c>
      <c r="B2019" t="s">
        <v>47</v>
      </c>
      <c r="C2019" t="s">
        <v>48</v>
      </c>
      <c r="D2019" t="s">
        <v>19</v>
      </c>
      <c r="E2019" s="1" t="s">
        <v>264</v>
      </c>
      <c r="F2019" s="2">
        <v>3.08</v>
      </c>
      <c r="G2019" s="2">
        <v>3.08</v>
      </c>
      <c r="H2019" s="2">
        <v>3.1</v>
      </c>
      <c r="I2019" s="6">
        <f>H2019-F2019</f>
        <v>2.0000000000000018E-2</v>
      </c>
      <c r="J2019" s="9" t="str">
        <f>C2019&amp;" ("&amp;B2019&amp;")"</f>
        <v>Middle Schools ($07)</v>
      </c>
      <c r="K2019">
        <v>412</v>
      </c>
      <c r="L2019">
        <v>451</v>
      </c>
      <c r="M2019">
        <v>403</v>
      </c>
    </row>
    <row r="2020" spans="1:13" x14ac:dyDescent="0.25">
      <c r="A2020" t="s">
        <v>10</v>
      </c>
      <c r="B2020" t="s">
        <v>47</v>
      </c>
      <c r="C2020" t="s">
        <v>48</v>
      </c>
      <c r="D2020" t="s">
        <v>16</v>
      </c>
      <c r="E2020" s="1" t="s">
        <v>263</v>
      </c>
      <c r="F2020" s="2">
        <v>3.17</v>
      </c>
      <c r="G2020" s="2">
        <v>3.13</v>
      </c>
      <c r="H2020" s="2">
        <v>3.04</v>
      </c>
      <c r="I2020" s="7">
        <f>H2020-F2020</f>
        <v>-0.12999999999999989</v>
      </c>
      <c r="J2020" s="9" t="str">
        <f>C2020&amp;" ("&amp;B2020&amp;")"</f>
        <v>Middle Schools ($07)</v>
      </c>
      <c r="K2020">
        <v>410</v>
      </c>
      <c r="L2020">
        <v>448</v>
      </c>
      <c r="M2020">
        <v>399</v>
      </c>
    </row>
    <row r="2021" spans="1:13" x14ac:dyDescent="0.25">
      <c r="A2021" t="s">
        <v>10</v>
      </c>
      <c r="B2021" t="s">
        <v>47</v>
      </c>
      <c r="C2021" t="s">
        <v>48</v>
      </c>
      <c r="D2021" t="s">
        <v>13</v>
      </c>
      <c r="E2021" s="1" t="s">
        <v>266</v>
      </c>
      <c r="F2021" s="2">
        <v>3.18</v>
      </c>
      <c r="G2021" s="2">
        <v>3.09</v>
      </c>
      <c r="H2021" s="2">
        <v>3.01</v>
      </c>
      <c r="I2021" s="7">
        <f>H2021-F2021</f>
        <v>-0.17000000000000037</v>
      </c>
      <c r="J2021" s="9" t="str">
        <f>C2021&amp;" ("&amp;B2021&amp;")"</f>
        <v>Middle Schools ($07)</v>
      </c>
      <c r="K2021">
        <v>407</v>
      </c>
      <c r="L2021">
        <v>442</v>
      </c>
      <c r="M2021">
        <v>395</v>
      </c>
    </row>
    <row r="2022" spans="1:13" x14ac:dyDescent="0.25">
      <c r="A2022" t="s">
        <v>10</v>
      </c>
      <c r="B2022" t="s">
        <v>47</v>
      </c>
      <c r="C2022" t="s">
        <v>48</v>
      </c>
      <c r="D2022" t="s">
        <v>17</v>
      </c>
      <c r="E2022" s="1" t="s">
        <v>265</v>
      </c>
      <c r="F2022" s="2">
        <v>3.04</v>
      </c>
      <c r="G2022" s="2">
        <v>3.07</v>
      </c>
      <c r="H2022" s="2">
        <v>2.95</v>
      </c>
      <c r="I2022" s="5">
        <f>H2022-F2022</f>
        <v>-8.9999999999999858E-2</v>
      </c>
      <c r="J2022" s="9" t="str">
        <f>C2022&amp;" ("&amp;B2022&amp;")"</f>
        <v>Middle Schools ($07)</v>
      </c>
      <c r="K2022">
        <v>407</v>
      </c>
      <c r="L2022">
        <v>440</v>
      </c>
      <c r="M2022">
        <v>391</v>
      </c>
    </row>
    <row r="2023" spans="1:13" x14ac:dyDescent="0.25">
      <c r="A2023" t="s">
        <v>10</v>
      </c>
      <c r="B2023" t="s">
        <v>47</v>
      </c>
      <c r="C2023" t="s">
        <v>48</v>
      </c>
      <c r="D2023" t="s">
        <v>21</v>
      </c>
      <c r="E2023" s="1" t="s">
        <v>267</v>
      </c>
      <c r="F2023" s="2">
        <v>2.98</v>
      </c>
      <c r="G2023" s="2">
        <v>2.95</v>
      </c>
      <c r="H2023" s="2">
        <v>2.94</v>
      </c>
      <c r="I2023" s="6">
        <f>H2023-F2023</f>
        <v>-4.0000000000000036E-2</v>
      </c>
      <c r="J2023" s="9" t="str">
        <f>C2023&amp;" ("&amp;B2023&amp;")"</f>
        <v>Middle Schools ($07)</v>
      </c>
      <c r="K2023">
        <v>405</v>
      </c>
      <c r="L2023">
        <v>439</v>
      </c>
      <c r="M2023">
        <v>391</v>
      </c>
    </row>
    <row r="2024" spans="1:13" x14ac:dyDescent="0.25">
      <c r="A2024" t="s">
        <v>10</v>
      </c>
      <c r="B2024" t="s">
        <v>47</v>
      </c>
      <c r="C2024" t="s">
        <v>48</v>
      </c>
      <c r="D2024" t="s">
        <v>14</v>
      </c>
      <c r="E2024" s="1" t="s">
        <v>268</v>
      </c>
      <c r="F2024" s="2">
        <v>2.99</v>
      </c>
      <c r="G2024" s="2">
        <v>2.95</v>
      </c>
      <c r="H2024" s="2">
        <v>2.91</v>
      </c>
      <c r="I2024" s="5">
        <f>H2024-F2024</f>
        <v>-8.0000000000000071E-2</v>
      </c>
      <c r="J2024" s="9" t="str">
        <f>C2024&amp;" ("&amp;B2024&amp;")"</f>
        <v>Middle Schools ($07)</v>
      </c>
      <c r="K2024">
        <v>396</v>
      </c>
      <c r="L2024">
        <v>436</v>
      </c>
      <c r="M2024">
        <v>380</v>
      </c>
    </row>
    <row r="2025" spans="1:13" x14ac:dyDescent="0.25">
      <c r="A2025" t="s">
        <v>10</v>
      </c>
      <c r="B2025" t="s">
        <v>47</v>
      </c>
      <c r="C2025" t="s">
        <v>48</v>
      </c>
      <c r="D2025" t="s">
        <v>20</v>
      </c>
      <c r="E2025" s="10" t="s">
        <v>269</v>
      </c>
      <c r="F2025" s="2">
        <v>2.74</v>
      </c>
      <c r="G2025" s="2">
        <v>2.73</v>
      </c>
      <c r="H2025" s="2">
        <v>2.64</v>
      </c>
      <c r="I2025" s="7">
        <f>H2025-F2025</f>
        <v>-0.10000000000000009</v>
      </c>
      <c r="J2025" s="9" t="str">
        <f>C2025&amp;" ("&amp;B2025&amp;")"</f>
        <v>Middle Schools ($07)</v>
      </c>
      <c r="K2025">
        <v>391</v>
      </c>
      <c r="L2025">
        <v>431</v>
      </c>
      <c r="M2025">
        <v>375</v>
      </c>
    </row>
    <row r="2026" spans="1:13" x14ac:dyDescent="0.25">
      <c r="A2026" t="s">
        <v>10</v>
      </c>
      <c r="B2026" t="s">
        <v>47</v>
      </c>
      <c r="C2026" t="s">
        <v>48</v>
      </c>
      <c r="D2026" t="s">
        <v>27</v>
      </c>
      <c r="E2026" s="1" t="s">
        <v>273</v>
      </c>
      <c r="F2026" s="2">
        <v>3.25</v>
      </c>
      <c r="G2026" s="2">
        <v>3.19</v>
      </c>
      <c r="H2026" s="2">
        <v>3.12</v>
      </c>
      <c r="I2026" s="7">
        <f>H2026-F2026</f>
        <v>-0.12999999999999989</v>
      </c>
      <c r="J2026" s="9" t="str">
        <f>C2026&amp;" ("&amp;B2026&amp;")"</f>
        <v>Middle Schools ($07)</v>
      </c>
      <c r="K2026">
        <v>415</v>
      </c>
      <c r="L2026">
        <v>458</v>
      </c>
      <c r="M2026">
        <v>407</v>
      </c>
    </row>
    <row r="2027" spans="1:13" x14ac:dyDescent="0.25">
      <c r="A2027" t="s">
        <v>10</v>
      </c>
      <c r="B2027" t="s">
        <v>47</v>
      </c>
      <c r="C2027" t="s">
        <v>48</v>
      </c>
      <c r="D2027" t="s">
        <v>31</v>
      </c>
      <c r="E2027" s="10" t="s">
        <v>271</v>
      </c>
      <c r="F2027" s="2">
        <v>3.16</v>
      </c>
      <c r="G2027" s="2">
        <v>3.2</v>
      </c>
      <c r="H2027" s="2">
        <v>3.08</v>
      </c>
      <c r="I2027" s="5">
        <f>H2027-F2027</f>
        <v>-8.0000000000000071E-2</v>
      </c>
      <c r="J2027" s="9" t="str">
        <f>C2027&amp;" ("&amp;B2027&amp;")"</f>
        <v>Middle Schools ($07)</v>
      </c>
      <c r="K2027">
        <v>410</v>
      </c>
      <c r="L2027">
        <v>445</v>
      </c>
      <c r="M2027">
        <v>402</v>
      </c>
    </row>
    <row r="2028" spans="1:13" x14ac:dyDescent="0.25">
      <c r="A2028" t="s">
        <v>10</v>
      </c>
      <c r="B2028" t="s">
        <v>47</v>
      </c>
      <c r="C2028" t="s">
        <v>48</v>
      </c>
      <c r="D2028" t="s">
        <v>24</v>
      </c>
      <c r="E2028" s="1" t="s">
        <v>270</v>
      </c>
      <c r="F2028" s="2">
        <v>3.09</v>
      </c>
      <c r="G2028" s="2">
        <v>3.15</v>
      </c>
      <c r="H2028" s="2">
        <v>3.07</v>
      </c>
      <c r="I2028" s="6">
        <f>H2028-F2028</f>
        <v>-2.0000000000000018E-2</v>
      </c>
      <c r="J2028" s="9" t="str">
        <f>C2028&amp;" ("&amp;B2028&amp;")"</f>
        <v>Middle Schools ($07)</v>
      </c>
      <c r="K2028">
        <v>404</v>
      </c>
      <c r="L2028">
        <v>440</v>
      </c>
      <c r="M2028">
        <v>399</v>
      </c>
    </row>
    <row r="2029" spans="1:13" x14ac:dyDescent="0.25">
      <c r="A2029" t="s">
        <v>10</v>
      </c>
      <c r="B2029" t="s">
        <v>47</v>
      </c>
      <c r="C2029" t="s">
        <v>48</v>
      </c>
      <c r="D2029" t="s">
        <v>23</v>
      </c>
      <c r="E2029" s="1" t="s">
        <v>272</v>
      </c>
      <c r="F2029" s="2">
        <v>3.12</v>
      </c>
      <c r="G2029" s="2">
        <v>3.12</v>
      </c>
      <c r="H2029" s="2">
        <v>3.01</v>
      </c>
      <c r="I2029" s="7">
        <f>H2029-F2029</f>
        <v>-0.11000000000000032</v>
      </c>
      <c r="J2029" s="9" t="str">
        <f>C2029&amp;" ("&amp;B2029&amp;")"</f>
        <v>Middle Schools ($07)</v>
      </c>
      <c r="K2029">
        <v>403</v>
      </c>
      <c r="L2029">
        <v>435</v>
      </c>
      <c r="M2029">
        <v>389</v>
      </c>
    </row>
    <row r="2030" spans="1:13" x14ac:dyDescent="0.25">
      <c r="A2030" t="s">
        <v>10</v>
      </c>
      <c r="B2030" t="s">
        <v>47</v>
      </c>
      <c r="C2030" t="s">
        <v>48</v>
      </c>
      <c r="D2030" t="s">
        <v>29</v>
      </c>
      <c r="E2030" s="1" t="s">
        <v>276</v>
      </c>
      <c r="F2030" s="2">
        <v>2.94</v>
      </c>
      <c r="G2030" s="2">
        <v>2.99</v>
      </c>
      <c r="H2030" s="2">
        <v>2.97</v>
      </c>
      <c r="I2030" s="6">
        <f>H2030-F2030</f>
        <v>3.0000000000000249E-2</v>
      </c>
      <c r="J2030" s="9" t="str">
        <f>C2030&amp;" ("&amp;B2030&amp;")"</f>
        <v>Middle Schools ($07)</v>
      </c>
      <c r="K2030">
        <v>394</v>
      </c>
      <c r="L2030">
        <v>431</v>
      </c>
      <c r="M2030">
        <v>384</v>
      </c>
    </row>
    <row r="2031" spans="1:13" x14ac:dyDescent="0.25">
      <c r="A2031" t="s">
        <v>10</v>
      </c>
      <c r="B2031" t="s">
        <v>47</v>
      </c>
      <c r="C2031" t="s">
        <v>48</v>
      </c>
      <c r="D2031" t="s">
        <v>30</v>
      </c>
      <c r="E2031" s="1" t="s">
        <v>278</v>
      </c>
      <c r="F2031" s="2">
        <v>3.06</v>
      </c>
      <c r="G2031" s="2">
        <v>3.07</v>
      </c>
      <c r="H2031" s="2">
        <v>2.92</v>
      </c>
      <c r="I2031" s="7">
        <f>H2031-F2031</f>
        <v>-0.14000000000000012</v>
      </c>
      <c r="J2031" s="9" t="str">
        <f>C2031&amp;" ("&amp;B2031&amp;")"</f>
        <v>Middle Schools ($07)</v>
      </c>
      <c r="K2031">
        <v>388</v>
      </c>
      <c r="L2031">
        <v>431</v>
      </c>
      <c r="M2031">
        <v>382</v>
      </c>
    </row>
    <row r="2032" spans="1:13" x14ac:dyDescent="0.25">
      <c r="A2032" t="s">
        <v>10</v>
      </c>
      <c r="B2032" t="s">
        <v>47</v>
      </c>
      <c r="C2032" t="s">
        <v>48</v>
      </c>
      <c r="D2032" t="s">
        <v>22</v>
      </c>
      <c r="E2032" s="1" t="s">
        <v>274</v>
      </c>
      <c r="F2032" s="2">
        <v>2.95</v>
      </c>
      <c r="G2032" s="2">
        <v>2.96</v>
      </c>
      <c r="H2032" s="2">
        <v>2.89</v>
      </c>
      <c r="I2032" s="5">
        <f>H2032-F2032</f>
        <v>-6.0000000000000053E-2</v>
      </c>
      <c r="J2032" s="9" t="str">
        <f>C2032&amp;" ("&amp;B2032&amp;")"</f>
        <v>Middle Schools ($07)</v>
      </c>
      <c r="K2032">
        <v>382</v>
      </c>
      <c r="L2032">
        <v>426</v>
      </c>
      <c r="M2032">
        <v>380</v>
      </c>
    </row>
    <row r="2033" spans="1:13" x14ac:dyDescent="0.25">
      <c r="A2033" t="s">
        <v>10</v>
      </c>
      <c r="B2033" t="s">
        <v>47</v>
      </c>
      <c r="C2033" t="s">
        <v>48</v>
      </c>
      <c r="D2033" t="s">
        <v>26</v>
      </c>
      <c r="E2033" s="1" t="s">
        <v>275</v>
      </c>
      <c r="F2033" s="2">
        <v>2.88</v>
      </c>
      <c r="G2033" s="2">
        <v>2.85</v>
      </c>
      <c r="H2033" s="2">
        <v>2.84</v>
      </c>
      <c r="I2033" s="6">
        <f>H2033-F2033</f>
        <v>-4.0000000000000036E-2</v>
      </c>
      <c r="J2033" s="9" t="str">
        <f>C2033&amp;" ("&amp;B2033&amp;")"</f>
        <v>Middle Schools ($07)</v>
      </c>
      <c r="K2033">
        <v>379</v>
      </c>
      <c r="L2033">
        <v>420</v>
      </c>
      <c r="M2033">
        <v>373</v>
      </c>
    </row>
    <row r="2034" spans="1:13" x14ac:dyDescent="0.25">
      <c r="A2034" t="s">
        <v>10</v>
      </c>
      <c r="B2034" t="s">
        <v>47</v>
      </c>
      <c r="C2034" t="s">
        <v>48</v>
      </c>
      <c r="D2034" t="s">
        <v>25</v>
      </c>
      <c r="E2034" s="1" t="s">
        <v>277</v>
      </c>
      <c r="F2034" s="2">
        <v>2.99</v>
      </c>
      <c r="G2034" s="2">
        <v>2.82</v>
      </c>
      <c r="H2034" s="2">
        <v>2.79</v>
      </c>
      <c r="I2034" s="7">
        <f>H2034-F2034</f>
        <v>-0.20000000000000018</v>
      </c>
      <c r="J2034" s="9" t="str">
        <f>C2034&amp;" ("&amp;B2034&amp;")"</f>
        <v>Middle Schools ($07)</v>
      </c>
      <c r="K2034">
        <v>378</v>
      </c>
      <c r="L2034">
        <v>419</v>
      </c>
      <c r="M2034">
        <v>371</v>
      </c>
    </row>
    <row r="2035" spans="1:13" x14ac:dyDescent="0.25">
      <c r="A2035" t="s">
        <v>10</v>
      </c>
      <c r="B2035" t="s">
        <v>47</v>
      </c>
      <c r="C2035" t="s">
        <v>48</v>
      </c>
      <c r="D2035" t="s">
        <v>28</v>
      </c>
      <c r="E2035" s="1" t="s">
        <v>279</v>
      </c>
      <c r="F2035" s="2">
        <v>2.6</v>
      </c>
      <c r="G2035" s="2">
        <v>2.69</v>
      </c>
      <c r="H2035" s="2">
        <v>2.7</v>
      </c>
      <c r="I2035" s="4">
        <f>H2035-F2035</f>
        <v>0.10000000000000009</v>
      </c>
      <c r="J2035" s="9" t="str">
        <f>C2035&amp;" ("&amp;B2035&amp;")"</f>
        <v>Middle Schools ($07)</v>
      </c>
      <c r="K2035">
        <v>335</v>
      </c>
      <c r="L2035">
        <v>387</v>
      </c>
      <c r="M2035">
        <v>321</v>
      </c>
    </row>
    <row r="2036" spans="1:13" x14ac:dyDescent="0.25">
      <c r="A2036" t="s">
        <v>10</v>
      </c>
      <c r="B2036" t="s">
        <v>47</v>
      </c>
      <c r="C2036" t="s">
        <v>48</v>
      </c>
      <c r="D2036" t="s">
        <v>39</v>
      </c>
      <c r="E2036" s="1" t="s">
        <v>282</v>
      </c>
      <c r="F2036" s="2">
        <v>3.06</v>
      </c>
      <c r="G2036" s="2">
        <v>2.93</v>
      </c>
      <c r="H2036" s="2">
        <v>2.95</v>
      </c>
      <c r="I2036" s="7">
        <f>H2036-F2036</f>
        <v>-0.10999999999999988</v>
      </c>
      <c r="J2036" s="9" t="str">
        <f>C2036&amp;" ("&amp;B2036&amp;")"</f>
        <v>Middle Schools ($07)</v>
      </c>
      <c r="K2036">
        <v>421</v>
      </c>
      <c r="L2036">
        <v>453</v>
      </c>
      <c r="M2036">
        <v>403</v>
      </c>
    </row>
    <row r="2037" spans="1:13" x14ac:dyDescent="0.25">
      <c r="A2037" t="s">
        <v>10</v>
      </c>
      <c r="B2037" t="s">
        <v>47</v>
      </c>
      <c r="C2037" t="s">
        <v>48</v>
      </c>
      <c r="D2037" t="s">
        <v>42</v>
      </c>
      <c r="E2037" s="10" t="s">
        <v>285</v>
      </c>
      <c r="F2037" s="2">
        <v>2.95</v>
      </c>
      <c r="G2037" s="2">
        <v>3.01</v>
      </c>
      <c r="H2037" s="2">
        <v>2.92</v>
      </c>
      <c r="I2037" s="6">
        <f>H2037-F2037</f>
        <v>-3.0000000000000249E-2</v>
      </c>
      <c r="J2037" s="9" t="str">
        <f>C2037&amp;" ("&amp;B2037&amp;")"</f>
        <v>Middle Schools ($07)</v>
      </c>
      <c r="K2037">
        <v>408</v>
      </c>
      <c r="L2037">
        <v>447</v>
      </c>
      <c r="M2037">
        <v>397</v>
      </c>
    </row>
    <row r="2038" spans="1:13" x14ac:dyDescent="0.25">
      <c r="A2038" t="s">
        <v>10</v>
      </c>
      <c r="B2038" t="s">
        <v>47</v>
      </c>
      <c r="C2038" t="s">
        <v>48</v>
      </c>
      <c r="D2038" t="s">
        <v>36</v>
      </c>
      <c r="E2038" s="1" t="s">
        <v>286</v>
      </c>
      <c r="F2038" s="2">
        <v>2.99</v>
      </c>
      <c r="G2038" s="2">
        <v>2.94</v>
      </c>
      <c r="H2038" s="2">
        <v>2.92</v>
      </c>
      <c r="I2038" s="5">
        <f>H2038-F2038</f>
        <v>-7.0000000000000284E-2</v>
      </c>
      <c r="J2038" s="9" t="str">
        <f>C2038&amp;" ("&amp;B2038&amp;")"</f>
        <v>Middle Schools ($07)</v>
      </c>
      <c r="K2038">
        <v>398</v>
      </c>
      <c r="L2038">
        <v>433</v>
      </c>
      <c r="M2038">
        <v>378</v>
      </c>
    </row>
    <row r="2039" spans="1:13" x14ac:dyDescent="0.25">
      <c r="A2039" t="s">
        <v>10</v>
      </c>
      <c r="B2039" t="s">
        <v>47</v>
      </c>
      <c r="C2039" t="s">
        <v>48</v>
      </c>
      <c r="D2039" t="s">
        <v>33</v>
      </c>
      <c r="E2039" s="1" t="s">
        <v>281</v>
      </c>
      <c r="F2039" s="2">
        <v>2.95</v>
      </c>
      <c r="G2039" s="2">
        <v>2.96</v>
      </c>
      <c r="H2039" s="2">
        <v>2.92</v>
      </c>
      <c r="I2039" s="6">
        <f>H2039-F2039</f>
        <v>-3.0000000000000249E-2</v>
      </c>
      <c r="J2039" s="9" t="str">
        <f>C2039&amp;" ("&amp;B2039&amp;")"</f>
        <v>Middle Schools ($07)</v>
      </c>
      <c r="K2039">
        <v>392</v>
      </c>
      <c r="L2039">
        <v>425</v>
      </c>
      <c r="M2039">
        <v>378</v>
      </c>
    </row>
    <row r="2040" spans="1:13" x14ac:dyDescent="0.25">
      <c r="A2040" t="s">
        <v>10</v>
      </c>
      <c r="B2040" t="s">
        <v>47</v>
      </c>
      <c r="C2040" t="s">
        <v>48</v>
      </c>
      <c r="D2040" t="s">
        <v>40</v>
      </c>
      <c r="E2040" s="1" t="s">
        <v>283</v>
      </c>
      <c r="F2040" s="2">
        <v>2.91</v>
      </c>
      <c r="G2040" s="2">
        <v>2.89</v>
      </c>
      <c r="H2040" s="2">
        <v>2.92</v>
      </c>
      <c r="I2040" s="6">
        <f>H2040-F2040</f>
        <v>9.9999999999997868E-3</v>
      </c>
      <c r="J2040" s="9" t="str">
        <f>C2040&amp;" ("&amp;B2040&amp;")"</f>
        <v>Middle Schools ($07)</v>
      </c>
      <c r="K2040">
        <v>384</v>
      </c>
      <c r="L2040">
        <v>419</v>
      </c>
      <c r="M2040">
        <v>375</v>
      </c>
    </row>
    <row r="2041" spans="1:13" x14ac:dyDescent="0.25">
      <c r="A2041" t="s">
        <v>10</v>
      </c>
      <c r="B2041" t="s">
        <v>47</v>
      </c>
      <c r="C2041" t="s">
        <v>48</v>
      </c>
      <c r="D2041" t="s">
        <v>34</v>
      </c>
      <c r="E2041" s="1" t="s">
        <v>280</v>
      </c>
      <c r="F2041" s="2">
        <v>2.87</v>
      </c>
      <c r="G2041" s="2">
        <v>2.95</v>
      </c>
      <c r="H2041" s="2">
        <v>2.88</v>
      </c>
      <c r="I2041" s="6">
        <f>H2041-F2041</f>
        <v>9.9999999999997868E-3</v>
      </c>
      <c r="J2041" s="9" t="str">
        <f>C2041&amp;" ("&amp;B2041&amp;")"</f>
        <v>Middle Schools ($07)</v>
      </c>
      <c r="K2041">
        <v>367</v>
      </c>
      <c r="L2041">
        <v>411</v>
      </c>
      <c r="M2041">
        <v>373</v>
      </c>
    </row>
    <row r="2042" spans="1:13" x14ac:dyDescent="0.25">
      <c r="A2042" t="s">
        <v>10</v>
      </c>
      <c r="B2042" t="s">
        <v>47</v>
      </c>
      <c r="C2042" t="s">
        <v>48</v>
      </c>
      <c r="D2042" t="s">
        <v>35</v>
      </c>
      <c r="E2042" s="1" t="s">
        <v>284</v>
      </c>
      <c r="F2042" s="2">
        <v>2.9</v>
      </c>
      <c r="G2042" s="2">
        <v>2.89</v>
      </c>
      <c r="H2042" s="2">
        <v>2.85</v>
      </c>
      <c r="I2042" s="5">
        <f>H2042-F2042</f>
        <v>-4.9999999999999822E-2</v>
      </c>
      <c r="J2042" s="9" t="str">
        <f>C2042&amp;" ("&amp;B2042&amp;")"</f>
        <v>Middle Schools ($07)</v>
      </c>
      <c r="K2042">
        <v>363</v>
      </c>
      <c r="L2042">
        <v>410</v>
      </c>
      <c r="M2042">
        <v>360</v>
      </c>
    </row>
    <row r="2043" spans="1:13" x14ac:dyDescent="0.25">
      <c r="A2043" t="s">
        <v>10</v>
      </c>
      <c r="B2043" t="s">
        <v>47</v>
      </c>
      <c r="C2043" t="s">
        <v>48</v>
      </c>
      <c r="D2043" t="s">
        <v>41</v>
      </c>
      <c r="E2043" s="1" t="s">
        <v>287</v>
      </c>
      <c r="F2043" s="2">
        <v>2.76</v>
      </c>
      <c r="G2043" s="2">
        <v>2.71</v>
      </c>
      <c r="H2043" s="2">
        <v>2.73</v>
      </c>
      <c r="I2043" s="6">
        <f>H2043-F2043</f>
        <v>-2.9999999999999805E-2</v>
      </c>
      <c r="J2043" s="9" t="str">
        <f>C2043&amp;" ("&amp;B2043&amp;")"</f>
        <v>Middle Schools ($07)</v>
      </c>
      <c r="K2043">
        <v>360</v>
      </c>
      <c r="L2043">
        <v>397</v>
      </c>
      <c r="M2043">
        <v>357</v>
      </c>
    </row>
    <row r="2044" spans="1:13" x14ac:dyDescent="0.25">
      <c r="A2044" t="s">
        <v>10</v>
      </c>
      <c r="B2044" t="s">
        <v>47</v>
      </c>
      <c r="C2044" t="s">
        <v>48</v>
      </c>
      <c r="D2044" t="s">
        <v>37</v>
      </c>
      <c r="E2044" s="1" t="s">
        <v>288</v>
      </c>
      <c r="F2044" s="2">
        <v>2.81</v>
      </c>
      <c r="G2044" s="2">
        <v>2.65</v>
      </c>
      <c r="H2044" s="2">
        <v>2.52</v>
      </c>
      <c r="I2044" s="7">
        <f>H2044-F2044</f>
        <v>-0.29000000000000004</v>
      </c>
      <c r="J2044" s="9" t="str">
        <f>C2044&amp;" ("&amp;B2044&amp;")"</f>
        <v>Middle Schools ($07)</v>
      </c>
      <c r="K2044">
        <v>339</v>
      </c>
      <c r="L2044">
        <v>376</v>
      </c>
      <c r="M2044">
        <v>316</v>
      </c>
    </row>
    <row r="2045" spans="1:13" x14ac:dyDescent="0.25">
      <c r="A2045" t="s">
        <v>10</v>
      </c>
      <c r="B2045" t="s">
        <v>47</v>
      </c>
      <c r="C2045" t="s">
        <v>48</v>
      </c>
      <c r="D2045" t="s">
        <v>32</v>
      </c>
      <c r="E2045" s="1" t="s">
        <v>289</v>
      </c>
      <c r="F2045" s="2">
        <v>2.2799999999999998</v>
      </c>
      <c r="G2045" s="2">
        <v>2.4700000000000002</v>
      </c>
      <c r="H2045" s="2">
        <v>2.34</v>
      </c>
      <c r="I2045" s="8">
        <f>H2045-F2045</f>
        <v>6.0000000000000053E-2</v>
      </c>
      <c r="J2045" s="9" t="str">
        <f>C2045&amp;" ("&amp;B2045&amp;")"</f>
        <v>Middle Schools ($07)</v>
      </c>
      <c r="K2045">
        <v>307</v>
      </c>
      <c r="L2045">
        <v>328</v>
      </c>
      <c r="M2045">
        <v>298</v>
      </c>
    </row>
    <row r="2046" spans="1:13" x14ac:dyDescent="0.25">
      <c r="A2046" t="s">
        <v>10</v>
      </c>
      <c r="B2046" t="s">
        <v>47</v>
      </c>
      <c r="C2046" t="s">
        <v>48</v>
      </c>
      <c r="D2046" t="s">
        <v>38</v>
      </c>
      <c r="E2046" s="1" t="s">
        <v>290</v>
      </c>
      <c r="F2046" s="2">
        <v>2.48</v>
      </c>
      <c r="G2046" s="2">
        <v>2.5</v>
      </c>
      <c r="H2046" s="2">
        <v>2.33</v>
      </c>
      <c r="I2046" s="7">
        <f>H2046-F2046</f>
        <v>-0.14999999999999991</v>
      </c>
      <c r="J2046" s="9" t="str">
        <f>C2046&amp;" ("&amp;B2046&amp;")"</f>
        <v>Middle Schools ($07)</v>
      </c>
      <c r="K2046">
        <v>282</v>
      </c>
      <c r="L2046">
        <v>308</v>
      </c>
      <c r="M2046">
        <v>274</v>
      </c>
    </row>
    <row r="2047" spans="1:13" x14ac:dyDescent="0.25">
      <c r="A2047" t="s">
        <v>10</v>
      </c>
      <c r="B2047" t="s">
        <v>47</v>
      </c>
      <c r="C2047" t="s">
        <v>48</v>
      </c>
      <c r="D2047" t="s">
        <v>42</v>
      </c>
      <c r="E2047" t="s">
        <v>285</v>
      </c>
      <c r="J2047" s="9" t="str">
        <f>C2047&amp;" ("&amp;B2047&amp;")"</f>
        <v>Middle Schools ($07)</v>
      </c>
    </row>
    <row r="2048" spans="1:13" x14ac:dyDescent="0.25">
      <c r="A2048" t="s">
        <v>10</v>
      </c>
      <c r="B2048" t="s">
        <v>93</v>
      </c>
      <c r="C2048" t="s">
        <v>94</v>
      </c>
      <c r="D2048" t="s">
        <v>18</v>
      </c>
      <c r="E2048" s="1" t="s">
        <v>262</v>
      </c>
      <c r="F2048" s="2">
        <v>3.5</v>
      </c>
      <c r="G2048" s="2">
        <v>3.31</v>
      </c>
      <c r="H2048" s="2">
        <v>3.22</v>
      </c>
      <c r="I2048" s="7">
        <f>H2048-F2048</f>
        <v>-0.2799999999999998</v>
      </c>
      <c r="J2048" s="9" t="str">
        <f>C2048&amp;" ("&amp;B2048&amp;")"</f>
        <v>Milk ES (505)</v>
      </c>
      <c r="K2048">
        <v>19</v>
      </c>
      <c r="L2048">
        <v>18</v>
      </c>
      <c r="M2048">
        <v>11</v>
      </c>
    </row>
    <row r="2049" spans="1:13" x14ac:dyDescent="0.25">
      <c r="A2049" t="s">
        <v>10</v>
      </c>
      <c r="B2049" t="s">
        <v>93</v>
      </c>
      <c r="C2049" t="s">
        <v>94</v>
      </c>
      <c r="D2049" t="s">
        <v>19</v>
      </c>
      <c r="E2049" s="1" t="s">
        <v>264</v>
      </c>
      <c r="F2049" s="2">
        <v>3.44</v>
      </c>
      <c r="G2049" s="2">
        <v>3</v>
      </c>
      <c r="H2049" s="2">
        <v>3.2</v>
      </c>
      <c r="I2049" s="7">
        <f>H2049-F2049</f>
        <v>-0.23999999999999977</v>
      </c>
      <c r="J2049" s="9" t="str">
        <f>C2049&amp;" ("&amp;B2049&amp;")"</f>
        <v>Milk ES (505)</v>
      </c>
      <c r="K2049">
        <v>18</v>
      </c>
      <c r="L2049">
        <v>18</v>
      </c>
      <c r="M2049">
        <v>11</v>
      </c>
    </row>
    <row r="2050" spans="1:13" x14ac:dyDescent="0.25">
      <c r="A2050" t="s">
        <v>10</v>
      </c>
      <c r="B2050" t="s">
        <v>93</v>
      </c>
      <c r="C2050" t="s">
        <v>94</v>
      </c>
      <c r="D2050" t="s">
        <v>15</v>
      </c>
      <c r="E2050" s="1" t="s">
        <v>261</v>
      </c>
      <c r="F2050" s="2">
        <v>3.35</v>
      </c>
      <c r="G2050" s="2">
        <v>2.94</v>
      </c>
      <c r="H2050" s="2">
        <v>3.09</v>
      </c>
      <c r="I2050" s="7">
        <f>H2050-F2050</f>
        <v>-0.26000000000000023</v>
      </c>
      <c r="J2050" s="9" t="str">
        <f>C2050&amp;" ("&amp;B2050&amp;")"</f>
        <v>Milk ES (505)</v>
      </c>
      <c r="K2050">
        <v>18</v>
      </c>
      <c r="L2050">
        <v>17</v>
      </c>
      <c r="M2050">
        <v>11</v>
      </c>
    </row>
    <row r="2051" spans="1:13" x14ac:dyDescent="0.25">
      <c r="A2051" t="s">
        <v>10</v>
      </c>
      <c r="B2051" t="s">
        <v>93</v>
      </c>
      <c r="C2051" t="s">
        <v>94</v>
      </c>
      <c r="D2051" t="s">
        <v>17</v>
      </c>
      <c r="E2051" s="1" t="s">
        <v>265</v>
      </c>
      <c r="F2051" s="2">
        <v>3.06</v>
      </c>
      <c r="G2051" s="2">
        <v>3</v>
      </c>
      <c r="H2051" s="2">
        <v>2.73</v>
      </c>
      <c r="I2051" s="7">
        <f>H2051-F2051</f>
        <v>-0.33000000000000007</v>
      </c>
      <c r="J2051" s="9" t="str">
        <f>C2051&amp;" ("&amp;B2051&amp;")"</f>
        <v>Milk ES (505)</v>
      </c>
      <c r="K2051">
        <v>18</v>
      </c>
      <c r="L2051">
        <v>16</v>
      </c>
      <c r="M2051">
        <v>11</v>
      </c>
    </row>
    <row r="2052" spans="1:13" x14ac:dyDescent="0.25">
      <c r="A2052" t="s">
        <v>10</v>
      </c>
      <c r="B2052" t="s">
        <v>93</v>
      </c>
      <c r="C2052" t="s">
        <v>94</v>
      </c>
      <c r="D2052" t="s">
        <v>21</v>
      </c>
      <c r="E2052" s="1" t="s">
        <v>267</v>
      </c>
      <c r="F2052" s="2">
        <v>3.05</v>
      </c>
      <c r="G2052" s="2">
        <v>2.89</v>
      </c>
      <c r="H2052" s="2">
        <v>2.73</v>
      </c>
      <c r="I2052" s="7">
        <f>H2052-F2052</f>
        <v>-0.31999999999999984</v>
      </c>
      <c r="J2052" s="9" t="str">
        <f>C2052&amp;" ("&amp;B2052&amp;")"</f>
        <v>Milk ES (505)</v>
      </c>
      <c r="K2052">
        <v>18</v>
      </c>
      <c r="L2052">
        <v>16</v>
      </c>
      <c r="M2052">
        <v>11</v>
      </c>
    </row>
    <row r="2053" spans="1:13" x14ac:dyDescent="0.25">
      <c r="A2053" t="s">
        <v>10</v>
      </c>
      <c r="B2053" t="s">
        <v>93</v>
      </c>
      <c r="C2053" t="s">
        <v>94</v>
      </c>
      <c r="D2053" t="s">
        <v>16</v>
      </c>
      <c r="E2053" s="1" t="s">
        <v>263</v>
      </c>
      <c r="F2053" s="2">
        <v>3.11</v>
      </c>
      <c r="G2053" s="2">
        <v>2.5299999999999998</v>
      </c>
      <c r="H2053" s="2">
        <v>2.64</v>
      </c>
      <c r="I2053" s="7">
        <f>H2053-F2053</f>
        <v>-0.46999999999999975</v>
      </c>
      <c r="J2053" s="9" t="str">
        <f>C2053&amp;" ("&amp;B2053&amp;")"</f>
        <v>Milk ES (505)</v>
      </c>
      <c r="K2053">
        <v>17</v>
      </c>
      <c r="L2053">
        <v>16</v>
      </c>
      <c r="M2053">
        <v>11</v>
      </c>
    </row>
    <row r="2054" spans="1:13" x14ac:dyDescent="0.25">
      <c r="A2054" t="s">
        <v>10</v>
      </c>
      <c r="B2054" t="s">
        <v>93</v>
      </c>
      <c r="C2054" t="s">
        <v>94</v>
      </c>
      <c r="D2054" t="s">
        <v>14</v>
      </c>
      <c r="E2054" s="1" t="s">
        <v>268</v>
      </c>
      <c r="F2054" s="2">
        <v>2.94</v>
      </c>
      <c r="G2054" s="2">
        <v>2.67</v>
      </c>
      <c r="H2054" s="2">
        <v>2.5499999999999998</v>
      </c>
      <c r="I2054" s="7">
        <f>H2054-F2054</f>
        <v>-0.39000000000000012</v>
      </c>
      <c r="J2054" s="9" t="str">
        <f>C2054&amp;" ("&amp;B2054&amp;")"</f>
        <v>Milk ES (505)</v>
      </c>
      <c r="K2054">
        <v>17</v>
      </c>
      <c r="L2054">
        <v>15</v>
      </c>
      <c r="M2054">
        <v>10</v>
      </c>
    </row>
    <row r="2055" spans="1:13" x14ac:dyDescent="0.25">
      <c r="A2055" t="s">
        <v>10</v>
      </c>
      <c r="B2055" t="s">
        <v>93</v>
      </c>
      <c r="C2055" t="s">
        <v>94</v>
      </c>
      <c r="D2055" t="s">
        <v>13</v>
      </c>
      <c r="E2055" s="1" t="s">
        <v>266</v>
      </c>
      <c r="F2055" s="2">
        <v>3.06</v>
      </c>
      <c r="G2055" s="2">
        <v>2.69</v>
      </c>
      <c r="H2055" s="2">
        <v>2.1800000000000002</v>
      </c>
      <c r="I2055" s="7">
        <f>H2055-F2055</f>
        <v>-0.87999999999999989</v>
      </c>
      <c r="J2055" s="9" t="str">
        <f>C2055&amp;" ("&amp;B2055&amp;")"</f>
        <v>Milk ES (505)</v>
      </c>
      <c r="K2055">
        <v>17</v>
      </c>
      <c r="L2055">
        <v>14</v>
      </c>
      <c r="M2055">
        <v>9</v>
      </c>
    </row>
    <row r="2056" spans="1:13" x14ac:dyDescent="0.25">
      <c r="A2056" t="s">
        <v>10</v>
      </c>
      <c r="B2056" t="s">
        <v>93</v>
      </c>
      <c r="C2056" t="s">
        <v>94</v>
      </c>
      <c r="D2056" t="s">
        <v>20</v>
      </c>
      <c r="E2056" s="10" t="s">
        <v>269</v>
      </c>
      <c r="F2056" s="2">
        <v>2.59</v>
      </c>
      <c r="G2056" s="2">
        <v>2.5</v>
      </c>
      <c r="H2056" s="2">
        <v>2.13</v>
      </c>
      <c r="I2056" s="7">
        <f>H2056-F2056</f>
        <v>-0.45999999999999996</v>
      </c>
      <c r="J2056" s="9" t="str">
        <f>C2056&amp;" ("&amp;B2056&amp;")"</f>
        <v>Milk ES (505)</v>
      </c>
      <c r="K2056">
        <v>16</v>
      </c>
      <c r="L2056">
        <v>13</v>
      </c>
      <c r="M2056">
        <v>8</v>
      </c>
    </row>
    <row r="2057" spans="1:13" x14ac:dyDescent="0.25">
      <c r="A2057" t="s">
        <v>10</v>
      </c>
      <c r="B2057" t="s">
        <v>93</v>
      </c>
      <c r="C2057" t="s">
        <v>94</v>
      </c>
      <c r="D2057" t="s">
        <v>31</v>
      </c>
      <c r="E2057" s="10" t="s">
        <v>271</v>
      </c>
      <c r="F2057" s="2">
        <v>3.25</v>
      </c>
      <c r="G2057" s="2">
        <v>3</v>
      </c>
      <c r="H2057" s="2">
        <v>3.13</v>
      </c>
      <c r="I2057" s="7">
        <f>H2057-F2057</f>
        <v>-0.12000000000000011</v>
      </c>
      <c r="J2057" s="9" t="str">
        <f>C2057&amp;" ("&amp;B2057&amp;")"</f>
        <v>Milk ES (505)</v>
      </c>
      <c r="K2057">
        <v>19</v>
      </c>
      <c r="L2057">
        <v>17</v>
      </c>
      <c r="M2057">
        <v>11</v>
      </c>
    </row>
    <row r="2058" spans="1:13" x14ac:dyDescent="0.25">
      <c r="A2058" t="s">
        <v>10</v>
      </c>
      <c r="B2058" t="s">
        <v>93</v>
      </c>
      <c r="C2058" t="s">
        <v>94</v>
      </c>
      <c r="D2058" t="s">
        <v>22</v>
      </c>
      <c r="E2058" s="1" t="s">
        <v>274</v>
      </c>
      <c r="F2058" s="2">
        <v>2.94</v>
      </c>
      <c r="G2058" s="2">
        <v>2.21</v>
      </c>
      <c r="H2058" s="2">
        <v>2.75</v>
      </c>
      <c r="I2058" s="7">
        <f>H2058-F2058</f>
        <v>-0.18999999999999995</v>
      </c>
      <c r="J2058" s="9" t="str">
        <f>C2058&amp;" ("&amp;B2058&amp;")"</f>
        <v>Milk ES (505)</v>
      </c>
      <c r="K2058">
        <v>18</v>
      </c>
      <c r="L2058">
        <v>16</v>
      </c>
      <c r="M2058">
        <v>10</v>
      </c>
    </row>
    <row r="2059" spans="1:13" x14ac:dyDescent="0.25">
      <c r="A2059" t="s">
        <v>10</v>
      </c>
      <c r="B2059" t="s">
        <v>93</v>
      </c>
      <c r="C2059" t="s">
        <v>94</v>
      </c>
      <c r="D2059" t="s">
        <v>26</v>
      </c>
      <c r="E2059" s="1" t="s">
        <v>275</v>
      </c>
      <c r="F2059" s="2">
        <v>2.76</v>
      </c>
      <c r="G2059" s="2">
        <v>2.5299999999999998</v>
      </c>
      <c r="H2059" s="2">
        <v>2.67</v>
      </c>
      <c r="I2059" s="5">
        <f>H2059-F2059</f>
        <v>-8.9999999999999858E-2</v>
      </c>
      <c r="J2059" s="9" t="str">
        <f>C2059&amp;" ("&amp;B2059&amp;")"</f>
        <v>Milk ES (505)</v>
      </c>
      <c r="K2059">
        <v>18</v>
      </c>
      <c r="L2059">
        <v>16</v>
      </c>
      <c r="M2059">
        <v>9</v>
      </c>
    </row>
    <row r="2060" spans="1:13" x14ac:dyDescent="0.25">
      <c r="A2060" t="s">
        <v>10</v>
      </c>
      <c r="B2060" t="s">
        <v>93</v>
      </c>
      <c r="C2060" t="s">
        <v>94</v>
      </c>
      <c r="D2060" t="s">
        <v>27</v>
      </c>
      <c r="E2060" s="1" t="s">
        <v>273</v>
      </c>
      <c r="F2060" s="2">
        <v>3.26</v>
      </c>
      <c r="G2060" s="2">
        <v>2.94</v>
      </c>
      <c r="H2060" s="2">
        <v>2.64</v>
      </c>
      <c r="I2060" s="7">
        <f>H2060-F2060</f>
        <v>-0.61999999999999966</v>
      </c>
      <c r="J2060" s="9" t="str">
        <f>C2060&amp;" ("&amp;B2060&amp;")"</f>
        <v>Milk ES (505)</v>
      </c>
      <c r="K2060">
        <v>18</v>
      </c>
      <c r="L2060">
        <v>15</v>
      </c>
      <c r="M2060">
        <v>9</v>
      </c>
    </row>
    <row r="2061" spans="1:13" x14ac:dyDescent="0.25">
      <c r="A2061" t="s">
        <v>10</v>
      </c>
      <c r="B2061" t="s">
        <v>93</v>
      </c>
      <c r="C2061" t="s">
        <v>94</v>
      </c>
      <c r="D2061" t="s">
        <v>24</v>
      </c>
      <c r="E2061" s="1" t="s">
        <v>270</v>
      </c>
      <c r="F2061" s="2">
        <v>3.29</v>
      </c>
      <c r="G2061" s="2">
        <v>3</v>
      </c>
      <c r="H2061" s="2">
        <v>2.63</v>
      </c>
      <c r="I2061" s="7">
        <f>H2061-F2061</f>
        <v>-0.66000000000000014</v>
      </c>
      <c r="J2061" s="9" t="str">
        <f>C2061&amp;" ("&amp;B2061&amp;")"</f>
        <v>Milk ES (505)</v>
      </c>
      <c r="K2061">
        <v>17</v>
      </c>
      <c r="L2061">
        <v>15</v>
      </c>
      <c r="M2061">
        <v>9</v>
      </c>
    </row>
    <row r="2062" spans="1:13" x14ac:dyDescent="0.25">
      <c r="A2062" t="s">
        <v>10</v>
      </c>
      <c r="B2062" t="s">
        <v>93</v>
      </c>
      <c r="C2062" t="s">
        <v>94</v>
      </c>
      <c r="D2062" t="s">
        <v>23</v>
      </c>
      <c r="E2062" s="1" t="s">
        <v>272</v>
      </c>
      <c r="F2062" s="2">
        <v>3.06</v>
      </c>
      <c r="G2062" s="2">
        <v>2.87</v>
      </c>
      <c r="H2062" s="2">
        <v>2.6</v>
      </c>
      <c r="I2062" s="7">
        <f>H2062-F2062</f>
        <v>-0.45999999999999996</v>
      </c>
      <c r="J2062" s="9" t="str">
        <f>C2062&amp;" ("&amp;B2062&amp;")"</f>
        <v>Milk ES (505)</v>
      </c>
      <c r="K2062">
        <v>17</v>
      </c>
      <c r="L2062">
        <v>15</v>
      </c>
      <c r="M2062">
        <v>8</v>
      </c>
    </row>
    <row r="2063" spans="1:13" x14ac:dyDescent="0.25">
      <c r="A2063" t="s">
        <v>10</v>
      </c>
      <c r="B2063" t="s">
        <v>93</v>
      </c>
      <c r="C2063" t="s">
        <v>94</v>
      </c>
      <c r="D2063" t="s">
        <v>30</v>
      </c>
      <c r="E2063" s="1" t="s">
        <v>278</v>
      </c>
      <c r="F2063" s="2">
        <v>2.94</v>
      </c>
      <c r="G2063" s="2">
        <v>2.46</v>
      </c>
      <c r="H2063" s="2">
        <v>2.44</v>
      </c>
      <c r="I2063" s="7">
        <f>H2063-F2063</f>
        <v>-0.5</v>
      </c>
      <c r="J2063" s="9" t="str">
        <f>C2063&amp;" ("&amp;B2063&amp;")"</f>
        <v>Milk ES (505)</v>
      </c>
      <c r="K2063">
        <v>17</v>
      </c>
      <c r="L2063">
        <v>15</v>
      </c>
      <c r="M2063">
        <v>8</v>
      </c>
    </row>
    <row r="2064" spans="1:13" x14ac:dyDescent="0.25">
      <c r="A2064" t="s">
        <v>10</v>
      </c>
      <c r="B2064" t="s">
        <v>93</v>
      </c>
      <c r="C2064" t="s">
        <v>94</v>
      </c>
      <c r="D2064" t="s">
        <v>29</v>
      </c>
      <c r="E2064" s="1" t="s">
        <v>276</v>
      </c>
      <c r="F2064" s="2">
        <v>2.4700000000000002</v>
      </c>
      <c r="G2064" s="2">
        <v>1.88</v>
      </c>
      <c r="H2064" s="2">
        <v>2.14</v>
      </c>
      <c r="I2064" s="7">
        <f>H2064-F2064</f>
        <v>-0.33000000000000007</v>
      </c>
      <c r="J2064" s="9" t="str">
        <f>C2064&amp;" ("&amp;B2064&amp;")"</f>
        <v>Milk ES (505)</v>
      </c>
      <c r="K2064">
        <v>16</v>
      </c>
      <c r="L2064">
        <v>14</v>
      </c>
      <c r="M2064">
        <v>8</v>
      </c>
    </row>
    <row r="2065" spans="1:13" x14ac:dyDescent="0.25">
      <c r="A2065" t="s">
        <v>10</v>
      </c>
      <c r="B2065" t="s">
        <v>93</v>
      </c>
      <c r="C2065" t="s">
        <v>94</v>
      </c>
      <c r="D2065" t="s">
        <v>28</v>
      </c>
      <c r="E2065" s="1" t="s">
        <v>279</v>
      </c>
      <c r="F2065" s="2">
        <v>2.64</v>
      </c>
      <c r="G2065" s="2">
        <v>2.08</v>
      </c>
      <c r="H2065" s="2">
        <v>1.86</v>
      </c>
      <c r="I2065" s="7">
        <f>H2065-F2065</f>
        <v>-0.78</v>
      </c>
      <c r="J2065" s="9" t="str">
        <f>C2065&amp;" ("&amp;B2065&amp;")"</f>
        <v>Milk ES (505)</v>
      </c>
      <c r="K2065">
        <v>15</v>
      </c>
      <c r="L2065">
        <v>13</v>
      </c>
      <c r="M2065">
        <v>7</v>
      </c>
    </row>
    <row r="2066" spans="1:13" x14ac:dyDescent="0.25">
      <c r="A2066" t="s">
        <v>10</v>
      </c>
      <c r="B2066" t="s">
        <v>93</v>
      </c>
      <c r="C2066" t="s">
        <v>94</v>
      </c>
      <c r="D2066" t="s">
        <v>25</v>
      </c>
      <c r="E2066" s="1" t="s">
        <v>277</v>
      </c>
      <c r="F2066" s="2">
        <v>2.87</v>
      </c>
      <c r="G2066" s="2">
        <v>2.0699999999999998</v>
      </c>
      <c r="H2066" s="2">
        <v>1.78</v>
      </c>
      <c r="I2066" s="7">
        <f>H2066-F2066</f>
        <v>-1.0900000000000001</v>
      </c>
      <c r="J2066" s="9" t="str">
        <f>C2066&amp;" ("&amp;B2066&amp;")"</f>
        <v>Milk ES (505)</v>
      </c>
      <c r="K2066">
        <v>11</v>
      </c>
      <c r="L2066">
        <v>12</v>
      </c>
      <c r="M2066">
        <v>7</v>
      </c>
    </row>
    <row r="2067" spans="1:13" x14ac:dyDescent="0.25">
      <c r="A2067" t="s">
        <v>10</v>
      </c>
      <c r="B2067" t="s">
        <v>93</v>
      </c>
      <c r="C2067" t="s">
        <v>94</v>
      </c>
      <c r="D2067" t="s">
        <v>42</v>
      </c>
      <c r="E2067" s="10" t="s">
        <v>285</v>
      </c>
      <c r="F2067" s="2">
        <v>2.79</v>
      </c>
      <c r="G2067" s="2">
        <v>2.5</v>
      </c>
      <c r="H2067" s="2">
        <v>2.67</v>
      </c>
      <c r="I2067" s="7">
        <f>H2067-F2067</f>
        <v>-0.12000000000000011</v>
      </c>
      <c r="J2067" s="9" t="str">
        <f>C2067&amp;" ("&amp;B2067&amp;")"</f>
        <v>Milk ES (505)</v>
      </c>
      <c r="K2067">
        <v>19</v>
      </c>
      <c r="L2067">
        <v>18</v>
      </c>
      <c r="M2067">
        <v>10</v>
      </c>
    </row>
    <row r="2068" spans="1:13" x14ac:dyDescent="0.25">
      <c r="A2068" t="s">
        <v>10</v>
      </c>
      <c r="B2068" t="s">
        <v>93</v>
      </c>
      <c r="C2068" t="s">
        <v>94</v>
      </c>
      <c r="D2068" t="s">
        <v>33</v>
      </c>
      <c r="E2068" s="1" t="s">
        <v>281</v>
      </c>
      <c r="F2068" s="2">
        <v>2.88</v>
      </c>
      <c r="G2068" s="2">
        <v>2.77</v>
      </c>
      <c r="H2068" s="2">
        <v>2.4300000000000002</v>
      </c>
      <c r="I2068" s="7">
        <f>H2068-F2068</f>
        <v>-0.44999999999999973</v>
      </c>
      <c r="J2068" s="9" t="str">
        <f>C2068&amp;" ("&amp;B2068&amp;")"</f>
        <v>Milk ES (505)</v>
      </c>
      <c r="K2068">
        <v>19</v>
      </c>
      <c r="L2068">
        <v>18</v>
      </c>
      <c r="M2068">
        <v>9</v>
      </c>
    </row>
    <row r="2069" spans="1:13" x14ac:dyDescent="0.25">
      <c r="A2069" t="s">
        <v>10</v>
      </c>
      <c r="B2069" t="s">
        <v>93</v>
      </c>
      <c r="C2069" t="s">
        <v>94</v>
      </c>
      <c r="D2069" t="s">
        <v>34</v>
      </c>
      <c r="E2069" s="1" t="s">
        <v>280</v>
      </c>
      <c r="F2069" s="2">
        <v>3</v>
      </c>
      <c r="G2069" s="2">
        <v>2.78</v>
      </c>
      <c r="H2069" s="2">
        <v>2.4</v>
      </c>
      <c r="I2069" s="7">
        <f>H2069-F2069</f>
        <v>-0.60000000000000009</v>
      </c>
      <c r="J2069" s="9" t="str">
        <f>C2069&amp;" ("&amp;B2069&amp;")"</f>
        <v>Milk ES (505)</v>
      </c>
      <c r="K2069">
        <v>18</v>
      </c>
      <c r="L2069">
        <v>16</v>
      </c>
      <c r="M2069">
        <v>9</v>
      </c>
    </row>
    <row r="2070" spans="1:13" x14ac:dyDescent="0.25">
      <c r="A2070" t="s">
        <v>10</v>
      </c>
      <c r="B2070" t="s">
        <v>93</v>
      </c>
      <c r="C2070" t="s">
        <v>94</v>
      </c>
      <c r="D2070" t="s">
        <v>36</v>
      </c>
      <c r="E2070" s="1" t="s">
        <v>286</v>
      </c>
      <c r="F2070" s="2">
        <v>2.37</v>
      </c>
      <c r="G2070" s="2">
        <v>2.13</v>
      </c>
      <c r="H2070" s="2">
        <v>2.33</v>
      </c>
      <c r="I2070" s="6">
        <f>H2070-F2070</f>
        <v>-4.0000000000000036E-2</v>
      </c>
      <c r="J2070" s="9" t="str">
        <f>C2070&amp;" ("&amp;B2070&amp;")"</f>
        <v>Milk ES (505)</v>
      </c>
      <c r="K2070">
        <v>18</v>
      </c>
      <c r="L2070">
        <v>16</v>
      </c>
      <c r="M2070">
        <v>9</v>
      </c>
    </row>
    <row r="2071" spans="1:13" x14ac:dyDescent="0.25">
      <c r="A2071" t="s">
        <v>10</v>
      </c>
      <c r="B2071" t="s">
        <v>93</v>
      </c>
      <c r="C2071" t="s">
        <v>94</v>
      </c>
      <c r="D2071" t="s">
        <v>35</v>
      </c>
      <c r="E2071" s="1" t="s">
        <v>284</v>
      </c>
      <c r="F2071" s="2">
        <v>2.78</v>
      </c>
      <c r="G2071" s="2">
        <v>2.61</v>
      </c>
      <c r="H2071" s="2">
        <v>2.29</v>
      </c>
      <c r="I2071" s="7">
        <f>H2071-F2071</f>
        <v>-0.48999999999999977</v>
      </c>
      <c r="J2071" s="9" t="str">
        <f>C2071&amp;" ("&amp;B2071&amp;")"</f>
        <v>Milk ES (505)</v>
      </c>
      <c r="K2071">
        <v>17</v>
      </c>
      <c r="L2071">
        <v>14</v>
      </c>
      <c r="M2071">
        <v>9</v>
      </c>
    </row>
    <row r="2072" spans="1:13" x14ac:dyDescent="0.25">
      <c r="A2072" t="s">
        <v>10</v>
      </c>
      <c r="B2072" t="s">
        <v>93</v>
      </c>
      <c r="C2072" t="s">
        <v>94</v>
      </c>
      <c r="D2072" t="s">
        <v>40</v>
      </c>
      <c r="E2072" s="1" t="s">
        <v>283</v>
      </c>
      <c r="F2072" s="2">
        <v>3</v>
      </c>
      <c r="G2072" s="2">
        <v>1.91</v>
      </c>
      <c r="H2072" s="2">
        <v>2.25</v>
      </c>
      <c r="I2072" s="7">
        <f>H2072-F2072</f>
        <v>-0.75</v>
      </c>
      <c r="J2072" s="9" t="str">
        <f>C2072&amp;" ("&amp;B2072&amp;")"</f>
        <v>Milk ES (505)</v>
      </c>
      <c r="K2072">
        <v>17</v>
      </c>
      <c r="L2072">
        <v>14</v>
      </c>
      <c r="M2072">
        <v>8</v>
      </c>
    </row>
    <row r="2073" spans="1:13" x14ac:dyDescent="0.25">
      <c r="A2073" t="s">
        <v>10</v>
      </c>
      <c r="B2073" t="s">
        <v>93</v>
      </c>
      <c r="C2073" t="s">
        <v>94</v>
      </c>
      <c r="D2073" t="s">
        <v>38</v>
      </c>
      <c r="E2073" s="1" t="s">
        <v>290</v>
      </c>
      <c r="F2073" s="2">
        <v>2</v>
      </c>
      <c r="G2073" s="2">
        <v>1.82</v>
      </c>
      <c r="H2073" s="2">
        <v>2.25</v>
      </c>
      <c r="I2073" s="9">
        <f>H2073-F2073</f>
        <v>0.25</v>
      </c>
      <c r="J2073" s="9" t="str">
        <f>C2073&amp;" ("&amp;B2073&amp;")"</f>
        <v>Milk ES (505)</v>
      </c>
      <c r="K2073">
        <v>17</v>
      </c>
      <c r="L2073">
        <v>13</v>
      </c>
      <c r="M2073">
        <v>7</v>
      </c>
    </row>
    <row r="2074" spans="1:13" x14ac:dyDescent="0.25">
      <c r="A2074" t="s">
        <v>10</v>
      </c>
      <c r="B2074" t="s">
        <v>93</v>
      </c>
      <c r="C2074" t="s">
        <v>94</v>
      </c>
      <c r="D2074" t="s">
        <v>41</v>
      </c>
      <c r="E2074" s="1" t="s">
        <v>287</v>
      </c>
      <c r="F2074" s="2">
        <v>2.88</v>
      </c>
      <c r="G2074" s="2">
        <v>2.0699999999999998</v>
      </c>
      <c r="H2074" s="2">
        <v>2.2200000000000002</v>
      </c>
      <c r="I2074" s="7">
        <f>H2074-F2074</f>
        <v>-0.6599999999999997</v>
      </c>
      <c r="J2074" s="9" t="str">
        <f>C2074&amp;" ("&amp;B2074&amp;")"</f>
        <v>Milk ES (505)</v>
      </c>
      <c r="K2074">
        <v>16</v>
      </c>
      <c r="L2074">
        <v>13</v>
      </c>
      <c r="M2074">
        <v>7</v>
      </c>
    </row>
    <row r="2075" spans="1:13" x14ac:dyDescent="0.25">
      <c r="A2075" t="s">
        <v>10</v>
      </c>
      <c r="B2075" t="s">
        <v>93</v>
      </c>
      <c r="C2075" t="s">
        <v>94</v>
      </c>
      <c r="D2075" t="s">
        <v>37</v>
      </c>
      <c r="E2075" s="1" t="s">
        <v>288</v>
      </c>
      <c r="F2075" s="2">
        <v>2</v>
      </c>
      <c r="G2075" s="2">
        <v>1.91</v>
      </c>
      <c r="H2075" s="2">
        <v>2.17</v>
      </c>
      <c r="I2075" s="4">
        <f>H2075-F2075</f>
        <v>0.16999999999999993</v>
      </c>
      <c r="J2075" s="9" t="str">
        <f>C2075&amp;" ("&amp;B2075&amp;")"</f>
        <v>Milk ES (505)</v>
      </c>
      <c r="K2075">
        <v>15</v>
      </c>
      <c r="L2075">
        <v>11</v>
      </c>
      <c r="M2075">
        <v>7</v>
      </c>
    </row>
    <row r="2076" spans="1:13" x14ac:dyDescent="0.25">
      <c r="A2076" t="s">
        <v>10</v>
      </c>
      <c r="B2076" t="s">
        <v>93</v>
      </c>
      <c r="C2076" t="s">
        <v>94</v>
      </c>
      <c r="D2076" t="s">
        <v>32</v>
      </c>
      <c r="E2076" s="1" t="s">
        <v>289</v>
      </c>
      <c r="F2076" s="2">
        <v>2.5299999999999998</v>
      </c>
      <c r="G2076" s="2">
        <v>2</v>
      </c>
      <c r="H2076" s="2">
        <v>2.14</v>
      </c>
      <c r="I2076" s="7">
        <f>H2076-F2076</f>
        <v>-0.38999999999999968</v>
      </c>
      <c r="J2076" s="9" t="str">
        <f>C2076&amp;" ("&amp;B2076&amp;")"</f>
        <v>Milk ES (505)</v>
      </c>
      <c r="K2076">
        <v>15</v>
      </c>
      <c r="L2076">
        <v>11</v>
      </c>
      <c r="M2076">
        <v>6</v>
      </c>
    </row>
    <row r="2077" spans="1:13" x14ac:dyDescent="0.25">
      <c r="A2077" t="s">
        <v>10</v>
      </c>
      <c r="B2077" t="s">
        <v>93</v>
      </c>
      <c r="C2077" t="s">
        <v>94</v>
      </c>
      <c r="D2077" t="s">
        <v>39</v>
      </c>
      <c r="E2077" s="1" t="s">
        <v>282</v>
      </c>
      <c r="F2077" s="2">
        <v>3.06</v>
      </c>
      <c r="G2077" s="2">
        <v>2</v>
      </c>
      <c r="H2077" s="2">
        <v>2</v>
      </c>
      <c r="I2077" s="7">
        <f>H2077-F2077</f>
        <v>-1.06</v>
      </c>
      <c r="J2077" s="9" t="str">
        <f>C2077&amp;" ("&amp;B2077&amp;")"</f>
        <v>Milk ES (505)</v>
      </c>
      <c r="K2077">
        <v>14</v>
      </c>
      <c r="L2077">
        <v>11</v>
      </c>
      <c r="M2077">
        <v>4</v>
      </c>
    </row>
    <row r="2078" spans="1:13" x14ac:dyDescent="0.25">
      <c r="A2078" t="s">
        <v>10</v>
      </c>
      <c r="B2078" t="s">
        <v>93</v>
      </c>
      <c r="C2078" t="s">
        <v>94</v>
      </c>
      <c r="D2078" t="s">
        <v>42</v>
      </c>
      <c r="E2078" s="10" t="s">
        <v>285</v>
      </c>
      <c r="J2078" s="9" t="str">
        <f>C2078&amp;" ("&amp;B2078&amp;")"</f>
        <v>Milk ES (505)</v>
      </c>
    </row>
    <row r="2079" spans="1:13" x14ac:dyDescent="0.25">
      <c r="A2079" t="s">
        <v>10</v>
      </c>
      <c r="B2079" t="s">
        <v>181</v>
      </c>
      <c r="C2079" t="s">
        <v>182</v>
      </c>
      <c r="D2079" t="s">
        <v>15</v>
      </c>
      <c r="E2079" s="1" t="s">
        <v>261</v>
      </c>
      <c r="F2079" s="2">
        <v>3.79</v>
      </c>
      <c r="G2079" s="2">
        <v>3.83</v>
      </c>
      <c r="H2079" s="2">
        <v>4</v>
      </c>
      <c r="I2079" s="4">
        <f>H2079-F2079</f>
        <v>0.20999999999999996</v>
      </c>
      <c r="J2079" s="9" t="str">
        <f>C2079&amp;" ("&amp;B2079&amp;")"</f>
        <v>Miraloma ES (722)</v>
      </c>
      <c r="K2079">
        <v>19</v>
      </c>
      <c r="L2079">
        <v>23</v>
      </c>
      <c r="M2079">
        <v>17</v>
      </c>
    </row>
    <row r="2080" spans="1:13" x14ac:dyDescent="0.25">
      <c r="A2080" t="s">
        <v>10</v>
      </c>
      <c r="B2080" t="s">
        <v>181</v>
      </c>
      <c r="C2080" t="s">
        <v>182</v>
      </c>
      <c r="D2080" t="s">
        <v>16</v>
      </c>
      <c r="E2080" s="1" t="s">
        <v>263</v>
      </c>
      <c r="F2080" s="2">
        <v>3.82</v>
      </c>
      <c r="G2080" s="2">
        <v>3.74</v>
      </c>
      <c r="H2080" s="2">
        <v>3.82</v>
      </c>
      <c r="I2080" s="6">
        <f>H2080-F2080</f>
        <v>0</v>
      </c>
      <c r="J2080" s="9" t="str">
        <f>C2080&amp;" ("&amp;B2080&amp;")"</f>
        <v>Miraloma ES (722)</v>
      </c>
      <c r="K2080">
        <v>19</v>
      </c>
      <c r="L2080">
        <v>23</v>
      </c>
      <c r="M2080">
        <v>17</v>
      </c>
    </row>
    <row r="2081" spans="1:13" x14ac:dyDescent="0.25">
      <c r="A2081" t="s">
        <v>10</v>
      </c>
      <c r="B2081" t="s">
        <v>181</v>
      </c>
      <c r="C2081" t="s">
        <v>182</v>
      </c>
      <c r="D2081" t="s">
        <v>14</v>
      </c>
      <c r="E2081" s="1" t="s">
        <v>268</v>
      </c>
      <c r="F2081" s="2">
        <v>3.47</v>
      </c>
      <c r="G2081" s="2">
        <v>3.48</v>
      </c>
      <c r="H2081" s="2">
        <v>3.76</v>
      </c>
      <c r="I2081" s="4">
        <f>H2081-F2081</f>
        <v>0.28999999999999959</v>
      </c>
      <c r="J2081" s="9" t="str">
        <f>C2081&amp;" ("&amp;B2081&amp;")"</f>
        <v>Miraloma ES (722)</v>
      </c>
      <c r="K2081">
        <v>19</v>
      </c>
      <c r="L2081">
        <v>23</v>
      </c>
      <c r="M2081">
        <v>17</v>
      </c>
    </row>
    <row r="2082" spans="1:13" x14ac:dyDescent="0.25">
      <c r="A2082" t="s">
        <v>10</v>
      </c>
      <c r="B2082" t="s">
        <v>181</v>
      </c>
      <c r="C2082" t="s">
        <v>182</v>
      </c>
      <c r="D2082" t="s">
        <v>20</v>
      </c>
      <c r="E2082" s="10" t="s">
        <v>269</v>
      </c>
      <c r="F2082" s="2">
        <v>3.37</v>
      </c>
      <c r="G2082" s="2">
        <v>3.22</v>
      </c>
      <c r="H2082" s="2">
        <v>3.76</v>
      </c>
      <c r="I2082" s="4">
        <f>H2082-F2082</f>
        <v>0.38999999999999968</v>
      </c>
      <c r="J2082" s="9" t="str">
        <f>C2082&amp;" ("&amp;B2082&amp;")"</f>
        <v>Miraloma ES (722)</v>
      </c>
      <c r="K2082">
        <v>19</v>
      </c>
      <c r="L2082">
        <v>23</v>
      </c>
      <c r="M2082">
        <v>17</v>
      </c>
    </row>
    <row r="2083" spans="1:13" x14ac:dyDescent="0.25">
      <c r="A2083" t="s">
        <v>10</v>
      </c>
      <c r="B2083" t="s">
        <v>181</v>
      </c>
      <c r="C2083" t="s">
        <v>182</v>
      </c>
      <c r="D2083" t="s">
        <v>21</v>
      </c>
      <c r="E2083" s="1" t="s">
        <v>267</v>
      </c>
      <c r="F2083" s="2">
        <v>3.89</v>
      </c>
      <c r="G2083" s="2">
        <v>3.74</v>
      </c>
      <c r="H2083" s="2">
        <v>3.71</v>
      </c>
      <c r="I2083" s="7">
        <f>H2083-F2083</f>
        <v>-0.18000000000000016</v>
      </c>
      <c r="J2083" s="9" t="str">
        <f>C2083&amp;" ("&amp;B2083&amp;")"</f>
        <v>Miraloma ES (722)</v>
      </c>
      <c r="K2083">
        <v>19</v>
      </c>
      <c r="L2083">
        <v>23</v>
      </c>
      <c r="M2083">
        <v>17</v>
      </c>
    </row>
    <row r="2084" spans="1:13" x14ac:dyDescent="0.25">
      <c r="A2084" t="s">
        <v>10</v>
      </c>
      <c r="B2084" t="s">
        <v>181</v>
      </c>
      <c r="C2084" t="s">
        <v>182</v>
      </c>
      <c r="D2084" t="s">
        <v>19</v>
      </c>
      <c r="E2084" s="1" t="s">
        <v>264</v>
      </c>
      <c r="F2084" s="2">
        <v>3.68</v>
      </c>
      <c r="G2084" s="2">
        <v>3.77</v>
      </c>
      <c r="H2084" s="2">
        <v>3.65</v>
      </c>
      <c r="I2084" s="6">
        <f>H2084-F2084</f>
        <v>-3.0000000000000249E-2</v>
      </c>
      <c r="J2084" s="9" t="str">
        <f>C2084&amp;" ("&amp;B2084&amp;")"</f>
        <v>Miraloma ES (722)</v>
      </c>
      <c r="K2084">
        <v>19</v>
      </c>
      <c r="L2084">
        <v>23</v>
      </c>
      <c r="M2084">
        <v>17</v>
      </c>
    </row>
    <row r="2085" spans="1:13" x14ac:dyDescent="0.25">
      <c r="A2085" t="s">
        <v>10</v>
      </c>
      <c r="B2085" t="s">
        <v>181</v>
      </c>
      <c r="C2085" t="s">
        <v>182</v>
      </c>
      <c r="D2085" t="s">
        <v>13</v>
      </c>
      <c r="E2085" s="1" t="s">
        <v>266</v>
      </c>
      <c r="F2085" s="2">
        <v>3.5</v>
      </c>
      <c r="G2085" s="2">
        <v>3.65</v>
      </c>
      <c r="H2085" s="2">
        <v>3.65</v>
      </c>
      <c r="I2085" s="4">
        <f>H2085-F2085</f>
        <v>0.14999999999999991</v>
      </c>
      <c r="J2085" s="9" t="str">
        <f>C2085&amp;" ("&amp;B2085&amp;")"</f>
        <v>Miraloma ES (722)</v>
      </c>
      <c r="K2085">
        <v>18</v>
      </c>
      <c r="L2085">
        <v>23</v>
      </c>
      <c r="M2085">
        <v>17</v>
      </c>
    </row>
    <row r="2086" spans="1:13" x14ac:dyDescent="0.25">
      <c r="A2086" t="s">
        <v>10</v>
      </c>
      <c r="B2086" t="s">
        <v>181</v>
      </c>
      <c r="C2086" t="s">
        <v>182</v>
      </c>
      <c r="D2086" t="s">
        <v>18</v>
      </c>
      <c r="E2086" s="1" t="s">
        <v>262</v>
      </c>
      <c r="F2086" s="2">
        <v>3.68</v>
      </c>
      <c r="G2086" s="2">
        <v>3.7</v>
      </c>
      <c r="H2086" s="2">
        <v>3.59</v>
      </c>
      <c r="I2086" s="5">
        <f>H2086-F2086</f>
        <v>-9.0000000000000302E-2</v>
      </c>
      <c r="J2086" s="9" t="str">
        <f>C2086&amp;" ("&amp;B2086&amp;")"</f>
        <v>Miraloma ES (722)</v>
      </c>
      <c r="K2086">
        <v>18</v>
      </c>
      <c r="L2086">
        <v>23</v>
      </c>
      <c r="M2086">
        <v>17</v>
      </c>
    </row>
    <row r="2087" spans="1:13" x14ac:dyDescent="0.25">
      <c r="A2087" t="s">
        <v>10</v>
      </c>
      <c r="B2087" t="s">
        <v>181</v>
      </c>
      <c r="C2087" t="s">
        <v>182</v>
      </c>
      <c r="D2087" t="s">
        <v>17</v>
      </c>
      <c r="E2087" s="1" t="s">
        <v>265</v>
      </c>
      <c r="F2087" s="2">
        <v>3.28</v>
      </c>
      <c r="G2087" s="2">
        <v>3.39</v>
      </c>
      <c r="H2087" s="2">
        <v>3.53</v>
      </c>
      <c r="I2087" s="4">
        <f>H2087-F2087</f>
        <v>0.25</v>
      </c>
      <c r="J2087" s="9" t="str">
        <f>C2087&amp;" ("&amp;B2087&amp;")"</f>
        <v>Miraloma ES (722)</v>
      </c>
      <c r="K2087">
        <v>17</v>
      </c>
      <c r="L2087">
        <v>22</v>
      </c>
      <c r="M2087">
        <v>17</v>
      </c>
    </row>
    <row r="2088" spans="1:13" x14ac:dyDescent="0.25">
      <c r="A2088" t="s">
        <v>10</v>
      </c>
      <c r="B2088" t="s">
        <v>181</v>
      </c>
      <c r="C2088" t="s">
        <v>182</v>
      </c>
      <c r="D2088" t="s">
        <v>29</v>
      </c>
      <c r="E2088" s="1" t="s">
        <v>276</v>
      </c>
      <c r="F2088" s="2">
        <v>3.39</v>
      </c>
      <c r="G2088" s="2">
        <v>3.17</v>
      </c>
      <c r="H2088" s="2">
        <v>3.88</v>
      </c>
      <c r="I2088" s="4">
        <f>H2088-F2088</f>
        <v>0.48999999999999977</v>
      </c>
      <c r="J2088" s="9" t="str">
        <f>C2088&amp;" ("&amp;B2088&amp;")"</f>
        <v>Miraloma ES (722)</v>
      </c>
      <c r="K2088">
        <v>19</v>
      </c>
      <c r="L2088">
        <v>23</v>
      </c>
      <c r="M2088">
        <v>17</v>
      </c>
    </row>
    <row r="2089" spans="1:13" x14ac:dyDescent="0.25">
      <c r="A2089" t="s">
        <v>10</v>
      </c>
      <c r="B2089" t="s">
        <v>181</v>
      </c>
      <c r="C2089" t="s">
        <v>182</v>
      </c>
      <c r="D2089" t="s">
        <v>24</v>
      </c>
      <c r="E2089" s="1" t="s">
        <v>270</v>
      </c>
      <c r="F2089" s="2">
        <v>3.59</v>
      </c>
      <c r="G2089" s="2">
        <v>3.74</v>
      </c>
      <c r="H2089" s="2">
        <v>3.76</v>
      </c>
      <c r="I2089" s="4">
        <f>H2089-F2089</f>
        <v>0.16999999999999993</v>
      </c>
      <c r="J2089" s="9" t="str">
        <f>C2089&amp;" ("&amp;B2089&amp;")"</f>
        <v>Miraloma ES (722)</v>
      </c>
      <c r="K2089">
        <v>19</v>
      </c>
      <c r="L2089">
        <v>23</v>
      </c>
      <c r="M2089">
        <v>17</v>
      </c>
    </row>
    <row r="2090" spans="1:13" x14ac:dyDescent="0.25">
      <c r="A2090" t="s">
        <v>10</v>
      </c>
      <c r="B2090" t="s">
        <v>181</v>
      </c>
      <c r="C2090" t="s">
        <v>182</v>
      </c>
      <c r="D2090" t="s">
        <v>26</v>
      </c>
      <c r="E2090" s="1" t="s">
        <v>275</v>
      </c>
      <c r="F2090" s="2">
        <v>3.63</v>
      </c>
      <c r="G2090" s="2">
        <v>3.81</v>
      </c>
      <c r="H2090" s="2">
        <v>3.71</v>
      </c>
      <c r="I2090" s="8">
        <f>H2090-F2090</f>
        <v>8.0000000000000071E-2</v>
      </c>
      <c r="J2090" s="9" t="str">
        <f>C2090&amp;" ("&amp;B2090&amp;")"</f>
        <v>Miraloma ES (722)</v>
      </c>
      <c r="K2090">
        <v>19</v>
      </c>
      <c r="L2090">
        <v>23</v>
      </c>
      <c r="M2090">
        <v>17</v>
      </c>
    </row>
    <row r="2091" spans="1:13" x14ac:dyDescent="0.25">
      <c r="A2091" t="s">
        <v>10</v>
      </c>
      <c r="B2091" t="s">
        <v>181</v>
      </c>
      <c r="C2091" t="s">
        <v>182</v>
      </c>
      <c r="D2091" t="s">
        <v>23</v>
      </c>
      <c r="E2091" s="1" t="s">
        <v>272</v>
      </c>
      <c r="F2091" s="2">
        <v>3.56</v>
      </c>
      <c r="G2091" s="2">
        <v>3.78</v>
      </c>
      <c r="H2091" s="2">
        <v>3.69</v>
      </c>
      <c r="I2091" s="4">
        <f>H2091-F2091</f>
        <v>0.12999999999999989</v>
      </c>
      <c r="J2091" s="9" t="str">
        <f>C2091&amp;" ("&amp;B2091&amp;")"</f>
        <v>Miraloma ES (722)</v>
      </c>
      <c r="K2091">
        <v>19</v>
      </c>
      <c r="L2091">
        <v>23</v>
      </c>
      <c r="M2091">
        <v>17</v>
      </c>
    </row>
    <row r="2092" spans="1:13" x14ac:dyDescent="0.25">
      <c r="A2092" t="s">
        <v>10</v>
      </c>
      <c r="B2092" t="s">
        <v>181</v>
      </c>
      <c r="C2092" t="s">
        <v>182</v>
      </c>
      <c r="D2092" t="s">
        <v>31</v>
      </c>
      <c r="E2092" s="10" t="s">
        <v>271</v>
      </c>
      <c r="F2092" s="2">
        <v>3.56</v>
      </c>
      <c r="G2092" s="2">
        <v>3.67</v>
      </c>
      <c r="H2092" s="2">
        <v>3.64</v>
      </c>
      <c r="I2092" s="8">
        <f>H2092-F2092</f>
        <v>8.0000000000000071E-2</v>
      </c>
      <c r="J2092" s="9" t="str">
        <f>C2092&amp;" ("&amp;B2092&amp;")"</f>
        <v>Miraloma ES (722)</v>
      </c>
      <c r="K2092">
        <v>18</v>
      </c>
      <c r="L2092">
        <v>23</v>
      </c>
      <c r="M2092">
        <v>17</v>
      </c>
    </row>
    <row r="2093" spans="1:13" x14ac:dyDescent="0.25">
      <c r="A2093" t="s">
        <v>10</v>
      </c>
      <c r="B2093" t="s">
        <v>181</v>
      </c>
      <c r="C2093" t="s">
        <v>182</v>
      </c>
      <c r="D2093" t="s">
        <v>28</v>
      </c>
      <c r="E2093" s="1" t="s">
        <v>279</v>
      </c>
      <c r="F2093" s="2">
        <v>3.08</v>
      </c>
      <c r="G2093" s="2">
        <v>3.11</v>
      </c>
      <c r="H2093" s="2">
        <v>3.57</v>
      </c>
      <c r="I2093" s="4">
        <f>H2093-F2093</f>
        <v>0.48999999999999977</v>
      </c>
      <c r="J2093" s="9" t="str">
        <f>C2093&amp;" ("&amp;B2093&amp;")"</f>
        <v>Miraloma ES (722)</v>
      </c>
      <c r="K2093">
        <v>18</v>
      </c>
      <c r="L2093">
        <v>22</v>
      </c>
      <c r="M2093">
        <v>17</v>
      </c>
    </row>
    <row r="2094" spans="1:13" x14ac:dyDescent="0.25">
      <c r="A2094" t="s">
        <v>10</v>
      </c>
      <c r="B2094" t="s">
        <v>181</v>
      </c>
      <c r="C2094" t="s">
        <v>182</v>
      </c>
      <c r="D2094" t="s">
        <v>30</v>
      </c>
      <c r="E2094" s="1" t="s">
        <v>278</v>
      </c>
      <c r="F2094" s="2">
        <v>3.32</v>
      </c>
      <c r="G2094" s="2">
        <v>3.32</v>
      </c>
      <c r="H2094" s="2">
        <v>3.56</v>
      </c>
      <c r="I2094" s="4">
        <f>H2094-F2094</f>
        <v>0.24000000000000021</v>
      </c>
      <c r="J2094" s="9" t="str">
        <f>C2094&amp;" ("&amp;B2094&amp;")"</f>
        <v>Miraloma ES (722)</v>
      </c>
      <c r="K2094">
        <v>18</v>
      </c>
      <c r="L2094">
        <v>21</v>
      </c>
      <c r="M2094">
        <v>16</v>
      </c>
    </row>
    <row r="2095" spans="1:13" x14ac:dyDescent="0.25">
      <c r="A2095" t="s">
        <v>10</v>
      </c>
      <c r="B2095" t="s">
        <v>181</v>
      </c>
      <c r="C2095" t="s">
        <v>182</v>
      </c>
      <c r="D2095" t="s">
        <v>27</v>
      </c>
      <c r="E2095" s="1" t="s">
        <v>273</v>
      </c>
      <c r="F2095" s="2">
        <v>3.42</v>
      </c>
      <c r="G2095" s="2">
        <v>3.52</v>
      </c>
      <c r="H2095" s="2">
        <v>3.53</v>
      </c>
      <c r="I2095" s="4">
        <f>H2095-F2095</f>
        <v>0.10999999999999988</v>
      </c>
      <c r="J2095" s="9" t="str">
        <f>C2095&amp;" ("&amp;B2095&amp;")"</f>
        <v>Miraloma ES (722)</v>
      </c>
      <c r="K2095">
        <v>17</v>
      </c>
      <c r="L2095">
        <v>21</v>
      </c>
      <c r="M2095">
        <v>16</v>
      </c>
    </row>
    <row r="2096" spans="1:13" x14ac:dyDescent="0.25">
      <c r="A2096" t="s">
        <v>10</v>
      </c>
      <c r="B2096" t="s">
        <v>181</v>
      </c>
      <c r="C2096" t="s">
        <v>182</v>
      </c>
      <c r="D2096" t="s">
        <v>22</v>
      </c>
      <c r="E2096" s="1" t="s">
        <v>274</v>
      </c>
      <c r="F2096" s="2">
        <v>3.32</v>
      </c>
      <c r="G2096" s="2">
        <v>3.52</v>
      </c>
      <c r="H2096" s="2">
        <v>3.47</v>
      </c>
      <c r="I2096" s="4">
        <f>H2096-F2096</f>
        <v>0.15000000000000036</v>
      </c>
      <c r="J2096" s="9" t="str">
        <f>C2096&amp;" ("&amp;B2096&amp;")"</f>
        <v>Miraloma ES (722)</v>
      </c>
      <c r="K2096">
        <v>17</v>
      </c>
      <c r="L2096">
        <v>20</v>
      </c>
      <c r="M2096">
        <v>14</v>
      </c>
    </row>
    <row r="2097" spans="1:13" x14ac:dyDescent="0.25">
      <c r="A2097" t="s">
        <v>10</v>
      </c>
      <c r="B2097" t="s">
        <v>181</v>
      </c>
      <c r="C2097" t="s">
        <v>182</v>
      </c>
      <c r="D2097" t="s">
        <v>25</v>
      </c>
      <c r="E2097" s="1" t="s">
        <v>277</v>
      </c>
      <c r="F2097" s="2">
        <v>3.35</v>
      </c>
      <c r="G2097" s="2">
        <v>3.35</v>
      </c>
      <c r="H2097" s="2">
        <v>3.41</v>
      </c>
      <c r="I2097" s="8">
        <f>H2097-F2097</f>
        <v>6.0000000000000053E-2</v>
      </c>
      <c r="J2097" s="9" t="str">
        <f>C2097&amp;" ("&amp;B2097&amp;")"</f>
        <v>Miraloma ES (722)</v>
      </c>
      <c r="K2097">
        <v>13</v>
      </c>
      <c r="L2097">
        <v>18</v>
      </c>
      <c r="M2097">
        <v>7</v>
      </c>
    </row>
    <row r="2098" spans="1:13" x14ac:dyDescent="0.25">
      <c r="A2098" t="s">
        <v>10</v>
      </c>
      <c r="B2098" t="s">
        <v>181</v>
      </c>
      <c r="C2098" t="s">
        <v>182</v>
      </c>
      <c r="D2098" t="s">
        <v>41</v>
      </c>
      <c r="E2098" s="1" t="s">
        <v>287</v>
      </c>
      <c r="F2098" s="2">
        <v>3.67</v>
      </c>
      <c r="G2098" s="2">
        <v>3.71</v>
      </c>
      <c r="H2098" s="2">
        <v>3.88</v>
      </c>
      <c r="I2098" s="4">
        <f>H2098-F2098</f>
        <v>0.20999999999999996</v>
      </c>
      <c r="J2098" s="9" t="str">
        <f>C2098&amp;" ("&amp;B2098&amp;")"</f>
        <v>Miraloma ES (722)</v>
      </c>
      <c r="K2098">
        <v>19</v>
      </c>
      <c r="L2098">
        <v>23</v>
      </c>
      <c r="M2098">
        <v>17</v>
      </c>
    </row>
    <row r="2099" spans="1:13" x14ac:dyDescent="0.25">
      <c r="A2099" t="s">
        <v>10</v>
      </c>
      <c r="B2099" t="s">
        <v>181</v>
      </c>
      <c r="C2099" t="s">
        <v>182</v>
      </c>
      <c r="D2099" t="s">
        <v>34</v>
      </c>
      <c r="E2099" s="1" t="s">
        <v>280</v>
      </c>
      <c r="F2099" s="2">
        <v>3.47</v>
      </c>
      <c r="G2099" s="2">
        <v>3.64</v>
      </c>
      <c r="H2099" s="2">
        <v>3.76</v>
      </c>
      <c r="I2099" s="4">
        <f>H2099-F2099</f>
        <v>0.28999999999999959</v>
      </c>
      <c r="J2099" s="9" t="str">
        <f>C2099&amp;" ("&amp;B2099&amp;")"</f>
        <v>Miraloma ES (722)</v>
      </c>
      <c r="K2099">
        <v>19</v>
      </c>
      <c r="L2099">
        <v>23</v>
      </c>
      <c r="M2099">
        <v>17</v>
      </c>
    </row>
    <row r="2100" spans="1:13" x14ac:dyDescent="0.25">
      <c r="A2100" t="s">
        <v>10</v>
      </c>
      <c r="B2100" t="s">
        <v>181</v>
      </c>
      <c r="C2100" t="s">
        <v>182</v>
      </c>
      <c r="D2100" t="s">
        <v>35</v>
      </c>
      <c r="E2100" s="1" t="s">
        <v>284</v>
      </c>
      <c r="F2100" s="2">
        <v>3.58</v>
      </c>
      <c r="G2100" s="2">
        <v>3.52</v>
      </c>
      <c r="H2100" s="2">
        <v>3.75</v>
      </c>
      <c r="I2100" s="4">
        <f>H2100-F2100</f>
        <v>0.16999999999999993</v>
      </c>
      <c r="J2100" s="9" t="str">
        <f>C2100&amp;" ("&amp;B2100&amp;")"</f>
        <v>Miraloma ES (722)</v>
      </c>
      <c r="K2100">
        <v>19</v>
      </c>
      <c r="L2100">
        <v>23</v>
      </c>
      <c r="M2100">
        <v>17</v>
      </c>
    </row>
    <row r="2101" spans="1:13" x14ac:dyDescent="0.25">
      <c r="A2101" t="s">
        <v>10</v>
      </c>
      <c r="B2101" t="s">
        <v>181</v>
      </c>
      <c r="C2101" t="s">
        <v>182</v>
      </c>
      <c r="D2101" t="s">
        <v>39</v>
      </c>
      <c r="E2101" s="1" t="s">
        <v>282</v>
      </c>
      <c r="F2101" s="2">
        <v>3.61</v>
      </c>
      <c r="G2101" s="2">
        <v>3.52</v>
      </c>
      <c r="H2101" s="2">
        <v>3.65</v>
      </c>
      <c r="I2101" s="6">
        <f>H2101-F2101</f>
        <v>4.0000000000000036E-2</v>
      </c>
      <c r="J2101" s="9" t="str">
        <f>C2101&amp;" ("&amp;B2101&amp;")"</f>
        <v>Miraloma ES (722)</v>
      </c>
      <c r="K2101">
        <v>18</v>
      </c>
      <c r="L2101">
        <v>22</v>
      </c>
      <c r="M2101">
        <v>17</v>
      </c>
    </row>
    <row r="2102" spans="1:13" x14ac:dyDescent="0.25">
      <c r="A2102" t="s">
        <v>10</v>
      </c>
      <c r="B2102" t="s">
        <v>181</v>
      </c>
      <c r="C2102" t="s">
        <v>182</v>
      </c>
      <c r="D2102" t="s">
        <v>36</v>
      </c>
      <c r="E2102" s="1" t="s">
        <v>286</v>
      </c>
      <c r="F2102" s="2">
        <v>3.26</v>
      </c>
      <c r="G2102" s="2">
        <v>3.55</v>
      </c>
      <c r="H2102" s="2">
        <v>3.59</v>
      </c>
      <c r="I2102" s="4">
        <f>H2102-F2102</f>
        <v>0.33000000000000007</v>
      </c>
      <c r="J2102" s="9" t="str">
        <f>C2102&amp;" ("&amp;B2102&amp;")"</f>
        <v>Miraloma ES (722)</v>
      </c>
      <c r="K2102">
        <v>18</v>
      </c>
      <c r="L2102">
        <v>22</v>
      </c>
      <c r="M2102">
        <v>17</v>
      </c>
    </row>
    <row r="2103" spans="1:13" x14ac:dyDescent="0.25">
      <c r="A2103" t="s">
        <v>10</v>
      </c>
      <c r="B2103" t="s">
        <v>181</v>
      </c>
      <c r="C2103" t="s">
        <v>182</v>
      </c>
      <c r="D2103" t="s">
        <v>42</v>
      </c>
      <c r="E2103" s="10" t="s">
        <v>285</v>
      </c>
      <c r="F2103" s="2">
        <v>3.17</v>
      </c>
      <c r="G2103" s="2">
        <v>3.38</v>
      </c>
      <c r="H2103" s="2">
        <v>3.59</v>
      </c>
      <c r="I2103" s="4">
        <f>H2103-F2103</f>
        <v>0.41999999999999993</v>
      </c>
      <c r="J2103" s="9" t="str">
        <f>C2103&amp;" ("&amp;B2103&amp;")"</f>
        <v>Miraloma ES (722)</v>
      </c>
      <c r="K2103">
        <v>18</v>
      </c>
      <c r="L2103">
        <v>22</v>
      </c>
      <c r="M2103">
        <v>16</v>
      </c>
    </row>
    <row r="2104" spans="1:13" x14ac:dyDescent="0.25">
      <c r="A2104" t="s">
        <v>10</v>
      </c>
      <c r="B2104" t="s">
        <v>181</v>
      </c>
      <c r="C2104" t="s">
        <v>182</v>
      </c>
      <c r="D2104" t="s">
        <v>40</v>
      </c>
      <c r="E2104" s="1" t="s">
        <v>283</v>
      </c>
      <c r="F2104" s="2">
        <v>3.65</v>
      </c>
      <c r="G2104" s="2">
        <v>3.39</v>
      </c>
      <c r="H2104" s="2">
        <v>3.47</v>
      </c>
      <c r="I2104" s="7">
        <f>H2104-F2104</f>
        <v>-0.17999999999999972</v>
      </c>
      <c r="J2104" s="9" t="str">
        <f>C2104&amp;" ("&amp;B2104&amp;")"</f>
        <v>Miraloma ES (722)</v>
      </c>
      <c r="K2104">
        <v>18</v>
      </c>
      <c r="L2104">
        <v>21</v>
      </c>
      <c r="M2104">
        <v>16</v>
      </c>
    </row>
    <row r="2105" spans="1:13" x14ac:dyDescent="0.25">
      <c r="A2105" t="s">
        <v>10</v>
      </c>
      <c r="B2105" t="s">
        <v>181</v>
      </c>
      <c r="C2105" t="s">
        <v>182</v>
      </c>
      <c r="D2105" t="s">
        <v>33</v>
      </c>
      <c r="E2105" s="1" t="s">
        <v>281</v>
      </c>
      <c r="F2105" s="2">
        <v>3.28</v>
      </c>
      <c r="G2105" s="2">
        <v>3.09</v>
      </c>
      <c r="H2105" s="2">
        <v>3.47</v>
      </c>
      <c r="I2105" s="4">
        <f>H2105-F2105</f>
        <v>0.19000000000000039</v>
      </c>
      <c r="J2105" s="9" t="str">
        <f>C2105&amp;" ("&amp;B2105&amp;")"</f>
        <v>Miraloma ES (722)</v>
      </c>
      <c r="K2105">
        <v>18</v>
      </c>
      <c r="L2105">
        <v>21</v>
      </c>
      <c r="M2105">
        <v>15</v>
      </c>
    </row>
    <row r="2106" spans="1:13" x14ac:dyDescent="0.25">
      <c r="A2106" t="s">
        <v>10</v>
      </c>
      <c r="B2106" t="s">
        <v>181</v>
      </c>
      <c r="C2106" t="s">
        <v>182</v>
      </c>
      <c r="D2106" t="s">
        <v>37</v>
      </c>
      <c r="E2106" s="1" t="s">
        <v>288</v>
      </c>
      <c r="F2106" s="2">
        <v>3</v>
      </c>
      <c r="G2106" s="2">
        <v>2.64</v>
      </c>
      <c r="H2106" s="2">
        <v>2.78</v>
      </c>
      <c r="I2106" s="7">
        <f>H2106-F2106</f>
        <v>-0.2200000000000002</v>
      </c>
      <c r="J2106" s="9" t="str">
        <f>C2106&amp;" ("&amp;B2106&amp;")"</f>
        <v>Miraloma ES (722)</v>
      </c>
      <c r="K2106">
        <v>17</v>
      </c>
      <c r="L2106">
        <v>19</v>
      </c>
      <c r="M2106">
        <v>12</v>
      </c>
    </row>
    <row r="2107" spans="1:13" x14ac:dyDescent="0.25">
      <c r="A2107" t="s">
        <v>10</v>
      </c>
      <c r="B2107" t="s">
        <v>181</v>
      </c>
      <c r="C2107" t="s">
        <v>182</v>
      </c>
      <c r="D2107" t="s">
        <v>32</v>
      </c>
      <c r="E2107" s="1" t="s">
        <v>289</v>
      </c>
      <c r="F2107" s="2">
        <v>2.5</v>
      </c>
      <c r="G2107" s="2">
        <v>2.2599999999999998</v>
      </c>
      <c r="H2107" s="2">
        <v>2.67</v>
      </c>
      <c r="I2107" s="4">
        <f>H2107-F2107</f>
        <v>0.16999999999999993</v>
      </c>
      <c r="J2107" s="9" t="str">
        <f>C2107&amp;" ("&amp;B2107&amp;")"</f>
        <v>Miraloma ES (722)</v>
      </c>
      <c r="K2107">
        <v>12</v>
      </c>
      <c r="L2107">
        <v>11</v>
      </c>
      <c r="M2107">
        <v>9</v>
      </c>
    </row>
    <row r="2108" spans="1:13" x14ac:dyDescent="0.25">
      <c r="A2108" t="s">
        <v>10</v>
      </c>
      <c r="B2108" t="s">
        <v>181</v>
      </c>
      <c r="C2108" t="s">
        <v>182</v>
      </c>
      <c r="D2108" t="s">
        <v>38</v>
      </c>
      <c r="E2108" s="1" t="s">
        <v>290</v>
      </c>
      <c r="F2108" s="2">
        <v>2.92</v>
      </c>
      <c r="G2108" s="2">
        <v>2.4</v>
      </c>
      <c r="H2108" s="2">
        <v>2.5</v>
      </c>
      <c r="I2108" s="7">
        <f>H2108-F2108</f>
        <v>-0.41999999999999993</v>
      </c>
      <c r="J2108" s="9" t="str">
        <f>C2108&amp;" ("&amp;B2108&amp;")"</f>
        <v>Miraloma ES (722)</v>
      </c>
      <c r="K2108">
        <v>12</v>
      </c>
      <c r="L2108">
        <v>10</v>
      </c>
      <c r="M2108">
        <v>8</v>
      </c>
    </row>
    <row r="2109" spans="1:13" x14ac:dyDescent="0.25">
      <c r="A2109" t="s">
        <v>10</v>
      </c>
      <c r="B2109" t="s">
        <v>181</v>
      </c>
      <c r="C2109" t="s">
        <v>182</v>
      </c>
      <c r="D2109" t="s">
        <v>42</v>
      </c>
      <c r="E2109" t="s">
        <v>285</v>
      </c>
      <c r="J2109" s="9" t="str">
        <f>C2109&amp;" ("&amp;B2109&amp;")"</f>
        <v>Miraloma ES (722)</v>
      </c>
    </row>
    <row r="2110" spans="1:13" x14ac:dyDescent="0.25">
      <c r="A2110" t="s">
        <v>10</v>
      </c>
      <c r="B2110" t="s">
        <v>185</v>
      </c>
      <c r="C2110" t="s">
        <v>186</v>
      </c>
      <c r="D2110" t="s">
        <v>17</v>
      </c>
      <c r="E2110" s="1" t="s">
        <v>265</v>
      </c>
      <c r="F2110" s="2">
        <v>3.86</v>
      </c>
      <c r="G2110" s="2">
        <v>3.82</v>
      </c>
      <c r="H2110" s="2">
        <v>4</v>
      </c>
      <c r="I2110" s="4">
        <f>H2110-F2110</f>
        <v>0.14000000000000012</v>
      </c>
      <c r="J2110" s="9" t="str">
        <f>C2110&amp;" ("&amp;B2110&amp;")"</f>
        <v>Mission Ed Ctr ES (724)</v>
      </c>
      <c r="K2110">
        <v>14</v>
      </c>
      <c r="L2110">
        <v>11</v>
      </c>
      <c r="M2110">
        <v>13</v>
      </c>
    </row>
    <row r="2111" spans="1:13" x14ac:dyDescent="0.25">
      <c r="A2111" t="s">
        <v>10</v>
      </c>
      <c r="B2111" t="s">
        <v>185</v>
      </c>
      <c r="C2111" t="s">
        <v>186</v>
      </c>
      <c r="D2111" t="s">
        <v>15</v>
      </c>
      <c r="E2111" s="1" t="s">
        <v>261</v>
      </c>
      <c r="F2111" s="2">
        <v>3.79</v>
      </c>
      <c r="G2111" s="2">
        <v>3.73</v>
      </c>
      <c r="H2111" s="2">
        <v>3.92</v>
      </c>
      <c r="I2111" s="4">
        <f>H2111-F2111</f>
        <v>0.12999999999999989</v>
      </c>
      <c r="J2111" s="9" t="str">
        <f>C2111&amp;" ("&amp;B2111&amp;")"</f>
        <v>Mission Ed Ctr ES (724)</v>
      </c>
      <c r="K2111">
        <v>14</v>
      </c>
      <c r="L2111">
        <v>11</v>
      </c>
      <c r="M2111">
        <v>13</v>
      </c>
    </row>
    <row r="2112" spans="1:13" x14ac:dyDescent="0.25">
      <c r="A2112" t="s">
        <v>10</v>
      </c>
      <c r="B2112" t="s">
        <v>185</v>
      </c>
      <c r="C2112" t="s">
        <v>186</v>
      </c>
      <c r="D2112" t="s">
        <v>18</v>
      </c>
      <c r="E2112" s="1" t="s">
        <v>262</v>
      </c>
      <c r="F2112" s="2">
        <v>3.79</v>
      </c>
      <c r="G2112" s="2">
        <v>3.82</v>
      </c>
      <c r="H2112" s="2">
        <v>3.92</v>
      </c>
      <c r="I2112" s="4">
        <f>H2112-F2112</f>
        <v>0.12999999999999989</v>
      </c>
      <c r="J2112" s="9" t="str">
        <f>C2112&amp;" ("&amp;B2112&amp;")"</f>
        <v>Mission Ed Ctr ES (724)</v>
      </c>
      <c r="K2112">
        <v>14</v>
      </c>
      <c r="L2112">
        <v>11</v>
      </c>
      <c r="M2112">
        <v>13</v>
      </c>
    </row>
    <row r="2113" spans="1:13" x14ac:dyDescent="0.25">
      <c r="A2113" t="s">
        <v>10</v>
      </c>
      <c r="B2113" t="s">
        <v>185</v>
      </c>
      <c r="C2113" t="s">
        <v>186</v>
      </c>
      <c r="D2113" t="s">
        <v>21</v>
      </c>
      <c r="E2113" s="1" t="s">
        <v>267</v>
      </c>
      <c r="F2113" s="2">
        <v>3.71</v>
      </c>
      <c r="G2113" s="2">
        <v>3.5</v>
      </c>
      <c r="H2113" s="2">
        <v>3.85</v>
      </c>
      <c r="I2113" s="4">
        <f>H2113-F2113</f>
        <v>0.14000000000000012</v>
      </c>
      <c r="J2113" s="9" t="str">
        <f>C2113&amp;" ("&amp;B2113&amp;")"</f>
        <v>Mission Ed Ctr ES (724)</v>
      </c>
      <c r="K2113">
        <v>14</v>
      </c>
      <c r="L2113">
        <v>11</v>
      </c>
      <c r="M2113">
        <v>13</v>
      </c>
    </row>
    <row r="2114" spans="1:13" x14ac:dyDescent="0.25">
      <c r="A2114" t="s">
        <v>10</v>
      </c>
      <c r="B2114" t="s">
        <v>185</v>
      </c>
      <c r="C2114" t="s">
        <v>186</v>
      </c>
      <c r="D2114" t="s">
        <v>14</v>
      </c>
      <c r="E2114" s="1" t="s">
        <v>268</v>
      </c>
      <c r="F2114" s="2">
        <v>3.79</v>
      </c>
      <c r="G2114" s="2">
        <v>3.45</v>
      </c>
      <c r="H2114" s="2">
        <v>3.83</v>
      </c>
      <c r="I2114" s="6">
        <f>H2114-F2114</f>
        <v>4.0000000000000036E-2</v>
      </c>
      <c r="J2114" s="9" t="str">
        <f>C2114&amp;" ("&amp;B2114&amp;")"</f>
        <v>Mission Ed Ctr ES (724)</v>
      </c>
      <c r="K2114">
        <v>14</v>
      </c>
      <c r="L2114">
        <v>11</v>
      </c>
      <c r="M2114">
        <v>13</v>
      </c>
    </row>
    <row r="2115" spans="1:13" x14ac:dyDescent="0.25">
      <c r="A2115" t="s">
        <v>10</v>
      </c>
      <c r="B2115" t="s">
        <v>185</v>
      </c>
      <c r="C2115" t="s">
        <v>186</v>
      </c>
      <c r="D2115" t="s">
        <v>20</v>
      </c>
      <c r="E2115" s="10" t="s">
        <v>269</v>
      </c>
      <c r="F2115" s="2">
        <v>3.42</v>
      </c>
      <c r="G2115" s="2">
        <v>3.67</v>
      </c>
      <c r="H2115" s="2">
        <v>3.82</v>
      </c>
      <c r="I2115" s="4">
        <f>H2115-F2115</f>
        <v>0.39999999999999991</v>
      </c>
      <c r="J2115" s="9" t="str">
        <f>C2115&amp;" ("&amp;B2115&amp;")"</f>
        <v>Mission Ed Ctr ES (724)</v>
      </c>
      <c r="K2115">
        <v>14</v>
      </c>
      <c r="L2115">
        <v>11</v>
      </c>
      <c r="M2115">
        <v>13</v>
      </c>
    </row>
    <row r="2116" spans="1:13" x14ac:dyDescent="0.25">
      <c r="A2116" t="s">
        <v>10</v>
      </c>
      <c r="B2116" t="s">
        <v>185</v>
      </c>
      <c r="C2116" t="s">
        <v>186</v>
      </c>
      <c r="D2116" t="s">
        <v>13</v>
      </c>
      <c r="E2116" s="1" t="s">
        <v>266</v>
      </c>
      <c r="F2116" s="2">
        <v>3.79</v>
      </c>
      <c r="G2116" s="2">
        <v>3.73</v>
      </c>
      <c r="H2116" s="2">
        <v>3.77</v>
      </c>
      <c r="I2116" s="6">
        <f>H2116-F2116</f>
        <v>-2.0000000000000018E-2</v>
      </c>
      <c r="J2116" s="9" t="str">
        <f>C2116&amp;" ("&amp;B2116&amp;")"</f>
        <v>Mission Ed Ctr ES (724)</v>
      </c>
      <c r="K2116">
        <v>14</v>
      </c>
      <c r="L2116">
        <v>11</v>
      </c>
      <c r="M2116">
        <v>12</v>
      </c>
    </row>
    <row r="2117" spans="1:13" x14ac:dyDescent="0.25">
      <c r="A2117" t="s">
        <v>10</v>
      </c>
      <c r="B2117" t="s">
        <v>185</v>
      </c>
      <c r="C2117" t="s">
        <v>186</v>
      </c>
      <c r="D2117" t="s">
        <v>19</v>
      </c>
      <c r="E2117" s="1" t="s">
        <v>264</v>
      </c>
      <c r="F2117" s="2">
        <v>3.86</v>
      </c>
      <c r="G2117" s="2">
        <v>3.82</v>
      </c>
      <c r="H2117" s="2">
        <v>3.73</v>
      </c>
      <c r="I2117" s="7">
        <f>H2117-F2117</f>
        <v>-0.12999999999999989</v>
      </c>
      <c r="J2117" s="9" t="str">
        <f>C2117&amp;" ("&amp;B2117&amp;")"</f>
        <v>Mission Ed Ctr ES (724)</v>
      </c>
      <c r="K2117">
        <v>14</v>
      </c>
      <c r="L2117">
        <v>10</v>
      </c>
      <c r="M2117">
        <v>11</v>
      </c>
    </row>
    <row r="2118" spans="1:13" x14ac:dyDescent="0.25">
      <c r="A2118" t="s">
        <v>10</v>
      </c>
      <c r="B2118" t="s">
        <v>185</v>
      </c>
      <c r="C2118" t="s">
        <v>186</v>
      </c>
      <c r="D2118" t="s">
        <v>16</v>
      </c>
      <c r="E2118" s="1" t="s">
        <v>263</v>
      </c>
      <c r="F2118" s="2">
        <v>3.71</v>
      </c>
      <c r="G2118" s="2">
        <v>3.73</v>
      </c>
      <c r="H2118" s="2">
        <v>3.62</v>
      </c>
      <c r="I2118" s="5">
        <f>H2118-F2118</f>
        <v>-8.9999999999999858E-2</v>
      </c>
      <c r="J2118" s="9" t="str">
        <f>C2118&amp;" ("&amp;B2118&amp;")"</f>
        <v>Mission Ed Ctr ES (724)</v>
      </c>
      <c r="K2118">
        <v>12</v>
      </c>
      <c r="L2118">
        <v>9</v>
      </c>
      <c r="M2118">
        <v>11</v>
      </c>
    </row>
    <row r="2119" spans="1:13" x14ac:dyDescent="0.25">
      <c r="A2119" t="s">
        <v>10</v>
      </c>
      <c r="B2119" t="s">
        <v>185</v>
      </c>
      <c r="C2119" t="s">
        <v>186</v>
      </c>
      <c r="D2119" t="s">
        <v>27</v>
      </c>
      <c r="E2119" s="1" t="s">
        <v>273</v>
      </c>
      <c r="F2119" s="2">
        <v>3.86</v>
      </c>
      <c r="G2119" s="2">
        <v>3.73</v>
      </c>
      <c r="H2119" s="2">
        <v>3.83</v>
      </c>
      <c r="I2119" s="6">
        <f>H2119-F2119</f>
        <v>-2.9999999999999805E-2</v>
      </c>
      <c r="J2119" s="9" t="str">
        <f>C2119&amp;" ("&amp;B2119&amp;")"</f>
        <v>Mission Ed Ctr ES (724)</v>
      </c>
      <c r="K2119">
        <v>14</v>
      </c>
      <c r="L2119">
        <v>11</v>
      </c>
      <c r="M2119">
        <v>13</v>
      </c>
    </row>
    <row r="2120" spans="1:13" x14ac:dyDescent="0.25">
      <c r="A2120" t="s">
        <v>10</v>
      </c>
      <c r="B2120" t="s">
        <v>185</v>
      </c>
      <c r="C2120" t="s">
        <v>186</v>
      </c>
      <c r="D2120" t="s">
        <v>30</v>
      </c>
      <c r="E2120" s="1" t="s">
        <v>278</v>
      </c>
      <c r="F2120" s="2">
        <v>3.57</v>
      </c>
      <c r="G2120" s="2">
        <v>3.73</v>
      </c>
      <c r="H2120" s="2">
        <v>3.77</v>
      </c>
      <c r="I2120" s="4">
        <f>H2120-F2120</f>
        <v>0.20000000000000018</v>
      </c>
      <c r="J2120" s="9" t="str">
        <f>C2120&amp;" ("&amp;B2120&amp;")"</f>
        <v>Mission Ed Ctr ES (724)</v>
      </c>
      <c r="K2120">
        <v>14</v>
      </c>
      <c r="L2120">
        <v>11</v>
      </c>
      <c r="M2120">
        <v>13</v>
      </c>
    </row>
    <row r="2121" spans="1:13" x14ac:dyDescent="0.25">
      <c r="A2121" t="s">
        <v>10</v>
      </c>
      <c r="B2121" t="s">
        <v>185</v>
      </c>
      <c r="C2121" t="s">
        <v>186</v>
      </c>
      <c r="D2121" t="s">
        <v>29</v>
      </c>
      <c r="E2121" s="1" t="s">
        <v>276</v>
      </c>
      <c r="F2121" s="2">
        <v>3.14</v>
      </c>
      <c r="G2121" s="2">
        <v>3.2</v>
      </c>
      <c r="H2121" s="2">
        <v>3.77</v>
      </c>
      <c r="I2121" s="4">
        <f>H2121-F2121</f>
        <v>0.62999999999999989</v>
      </c>
      <c r="J2121" s="9" t="str">
        <f>C2121&amp;" ("&amp;B2121&amp;")"</f>
        <v>Mission Ed Ctr ES (724)</v>
      </c>
      <c r="K2121">
        <v>14</v>
      </c>
      <c r="L2121">
        <v>11</v>
      </c>
      <c r="M2121">
        <v>13</v>
      </c>
    </row>
    <row r="2122" spans="1:13" x14ac:dyDescent="0.25">
      <c r="A2122" t="s">
        <v>10</v>
      </c>
      <c r="B2122" t="s">
        <v>185</v>
      </c>
      <c r="C2122" t="s">
        <v>186</v>
      </c>
      <c r="D2122" t="s">
        <v>25</v>
      </c>
      <c r="E2122" s="1" t="s">
        <v>277</v>
      </c>
      <c r="F2122" s="2">
        <v>3.77</v>
      </c>
      <c r="G2122" s="2">
        <v>3.64</v>
      </c>
      <c r="H2122" s="2">
        <v>3.75</v>
      </c>
      <c r="I2122" s="6">
        <f>H2122-F2122</f>
        <v>-2.0000000000000018E-2</v>
      </c>
      <c r="J2122" s="9" t="str">
        <f>C2122&amp;" ("&amp;B2122&amp;")"</f>
        <v>Mission Ed Ctr ES (724)</v>
      </c>
      <c r="K2122">
        <v>14</v>
      </c>
      <c r="L2122">
        <v>11</v>
      </c>
      <c r="M2122">
        <v>13</v>
      </c>
    </row>
    <row r="2123" spans="1:13" x14ac:dyDescent="0.25">
      <c r="A2123" t="s">
        <v>10</v>
      </c>
      <c r="B2123" t="s">
        <v>185</v>
      </c>
      <c r="C2123" t="s">
        <v>186</v>
      </c>
      <c r="D2123" t="s">
        <v>28</v>
      </c>
      <c r="E2123" s="1" t="s">
        <v>279</v>
      </c>
      <c r="F2123" s="2">
        <v>3.55</v>
      </c>
      <c r="G2123" s="2">
        <v>3.2</v>
      </c>
      <c r="H2123" s="2">
        <v>3.7</v>
      </c>
      <c r="I2123" s="4">
        <f>H2123-F2123</f>
        <v>0.15000000000000036</v>
      </c>
      <c r="J2123" s="9" t="str">
        <f>C2123&amp;" ("&amp;B2123&amp;")"</f>
        <v>Mission Ed Ctr ES (724)</v>
      </c>
      <c r="K2123">
        <v>14</v>
      </c>
      <c r="L2123">
        <v>11</v>
      </c>
      <c r="M2123">
        <v>13</v>
      </c>
    </row>
    <row r="2124" spans="1:13" x14ac:dyDescent="0.25">
      <c r="A2124" t="s">
        <v>10</v>
      </c>
      <c r="B2124" t="s">
        <v>185</v>
      </c>
      <c r="C2124" t="s">
        <v>186</v>
      </c>
      <c r="D2124" t="s">
        <v>26</v>
      </c>
      <c r="E2124" s="1" t="s">
        <v>275</v>
      </c>
      <c r="F2124" s="2">
        <v>3.5</v>
      </c>
      <c r="G2124" s="2">
        <v>3.7</v>
      </c>
      <c r="H2124" s="2">
        <v>3.69</v>
      </c>
      <c r="I2124" s="4">
        <f>H2124-F2124</f>
        <v>0.18999999999999995</v>
      </c>
      <c r="J2124" s="9" t="str">
        <f>C2124&amp;" ("&amp;B2124&amp;")"</f>
        <v>Mission Ed Ctr ES (724)</v>
      </c>
      <c r="K2124">
        <v>14</v>
      </c>
      <c r="L2124">
        <v>11</v>
      </c>
      <c r="M2124">
        <v>13</v>
      </c>
    </row>
    <row r="2125" spans="1:13" x14ac:dyDescent="0.25">
      <c r="A2125" t="s">
        <v>10</v>
      </c>
      <c r="B2125" t="s">
        <v>185</v>
      </c>
      <c r="C2125" t="s">
        <v>186</v>
      </c>
      <c r="D2125" t="s">
        <v>24</v>
      </c>
      <c r="E2125" s="1" t="s">
        <v>270</v>
      </c>
      <c r="F2125" s="2">
        <v>3.71</v>
      </c>
      <c r="G2125" s="2">
        <v>3.45</v>
      </c>
      <c r="H2125" s="2">
        <v>3.67</v>
      </c>
      <c r="I2125" s="6">
        <f>H2125-F2125</f>
        <v>-4.0000000000000036E-2</v>
      </c>
      <c r="J2125" s="9" t="str">
        <f>C2125&amp;" ("&amp;B2125&amp;")"</f>
        <v>Mission Ed Ctr ES (724)</v>
      </c>
      <c r="K2125">
        <v>14</v>
      </c>
      <c r="L2125">
        <v>11</v>
      </c>
      <c r="M2125">
        <v>12</v>
      </c>
    </row>
    <row r="2126" spans="1:13" x14ac:dyDescent="0.25">
      <c r="A2126" t="s">
        <v>10</v>
      </c>
      <c r="B2126" t="s">
        <v>185</v>
      </c>
      <c r="C2126" t="s">
        <v>186</v>
      </c>
      <c r="D2126" t="s">
        <v>23</v>
      </c>
      <c r="E2126" s="1" t="s">
        <v>272</v>
      </c>
      <c r="F2126" s="2">
        <v>3.71</v>
      </c>
      <c r="G2126" s="2">
        <v>3.45</v>
      </c>
      <c r="H2126" s="2">
        <v>3.62</v>
      </c>
      <c r="I2126" s="5">
        <f>H2126-F2126</f>
        <v>-8.9999999999999858E-2</v>
      </c>
      <c r="J2126" s="9" t="str">
        <f>C2126&amp;" ("&amp;B2126&amp;")"</f>
        <v>Mission Ed Ctr ES (724)</v>
      </c>
      <c r="K2126">
        <v>14</v>
      </c>
      <c r="L2126">
        <v>10</v>
      </c>
      <c r="M2126">
        <v>12</v>
      </c>
    </row>
    <row r="2127" spans="1:13" x14ac:dyDescent="0.25">
      <c r="A2127" t="s">
        <v>10</v>
      </c>
      <c r="B2127" t="s">
        <v>185</v>
      </c>
      <c r="C2127" t="s">
        <v>186</v>
      </c>
      <c r="D2127" t="s">
        <v>31</v>
      </c>
      <c r="E2127" t="s">
        <v>271</v>
      </c>
      <c r="F2127" s="2">
        <v>3.64</v>
      </c>
      <c r="G2127" s="2">
        <v>3.64</v>
      </c>
      <c r="H2127" s="2">
        <v>3.62</v>
      </c>
      <c r="I2127" s="6">
        <f>H2127-F2127</f>
        <v>-2.0000000000000018E-2</v>
      </c>
      <c r="J2127" s="9" t="str">
        <f>C2127&amp;" ("&amp;B2127&amp;")"</f>
        <v>Mission Ed Ctr ES (724)</v>
      </c>
      <c r="K2127">
        <v>13</v>
      </c>
      <c r="L2127">
        <v>10</v>
      </c>
      <c r="M2127">
        <v>12</v>
      </c>
    </row>
    <row r="2128" spans="1:13" x14ac:dyDescent="0.25">
      <c r="A2128" t="s">
        <v>10</v>
      </c>
      <c r="B2128" t="s">
        <v>185</v>
      </c>
      <c r="C2128" t="s">
        <v>186</v>
      </c>
      <c r="D2128" t="s">
        <v>22</v>
      </c>
      <c r="E2128" s="1" t="s">
        <v>274</v>
      </c>
      <c r="F2128" s="2">
        <v>3.57</v>
      </c>
      <c r="G2128" s="2">
        <v>3.45</v>
      </c>
      <c r="H2128" s="2">
        <v>3.62</v>
      </c>
      <c r="I2128" s="8">
        <f>H2128-F2128</f>
        <v>5.0000000000000266E-2</v>
      </c>
      <c r="J2128" s="9" t="str">
        <f>C2128&amp;" ("&amp;B2128&amp;")"</f>
        <v>Mission Ed Ctr ES (724)</v>
      </c>
      <c r="K2128">
        <v>11</v>
      </c>
      <c r="L2128">
        <v>10</v>
      </c>
      <c r="M2128">
        <v>10</v>
      </c>
    </row>
    <row r="2129" spans="1:13" x14ac:dyDescent="0.25">
      <c r="A2129" t="s">
        <v>10</v>
      </c>
      <c r="B2129" t="s">
        <v>185</v>
      </c>
      <c r="C2129" t="s">
        <v>186</v>
      </c>
      <c r="D2129" t="s">
        <v>34</v>
      </c>
      <c r="E2129" s="1" t="s">
        <v>280</v>
      </c>
      <c r="F2129" s="2">
        <v>3.71</v>
      </c>
      <c r="G2129" s="2">
        <v>3.64</v>
      </c>
      <c r="H2129" s="2">
        <v>3.85</v>
      </c>
      <c r="I2129" s="4">
        <f>H2129-F2129</f>
        <v>0.14000000000000012</v>
      </c>
      <c r="J2129" s="9" t="str">
        <f>C2129&amp;" ("&amp;B2129&amp;")"</f>
        <v>Mission Ed Ctr ES (724)</v>
      </c>
      <c r="K2129">
        <v>14</v>
      </c>
      <c r="L2129">
        <v>11</v>
      </c>
      <c r="M2129">
        <v>13</v>
      </c>
    </row>
    <row r="2130" spans="1:13" x14ac:dyDescent="0.25">
      <c r="A2130" t="s">
        <v>10</v>
      </c>
      <c r="B2130" t="s">
        <v>185</v>
      </c>
      <c r="C2130" t="s">
        <v>186</v>
      </c>
      <c r="D2130" t="s">
        <v>41</v>
      </c>
      <c r="E2130" s="1" t="s">
        <v>287</v>
      </c>
      <c r="F2130" s="2">
        <v>3.69</v>
      </c>
      <c r="G2130" s="2">
        <v>3.83</v>
      </c>
      <c r="H2130" s="2">
        <v>3.83</v>
      </c>
      <c r="I2130" s="4">
        <f>H2130-F2130</f>
        <v>0.14000000000000012</v>
      </c>
      <c r="J2130" s="9" t="str">
        <f>C2130&amp;" ("&amp;B2130&amp;")"</f>
        <v>Mission Ed Ctr ES (724)</v>
      </c>
      <c r="K2130">
        <v>14</v>
      </c>
      <c r="L2130">
        <v>11</v>
      </c>
      <c r="M2130">
        <v>13</v>
      </c>
    </row>
    <row r="2131" spans="1:13" x14ac:dyDescent="0.25">
      <c r="A2131" t="s">
        <v>10</v>
      </c>
      <c r="B2131" t="s">
        <v>185</v>
      </c>
      <c r="C2131" t="s">
        <v>186</v>
      </c>
      <c r="D2131" t="s">
        <v>36</v>
      </c>
      <c r="E2131" s="1" t="s">
        <v>286</v>
      </c>
      <c r="F2131" s="2">
        <v>3.79</v>
      </c>
      <c r="G2131" s="2">
        <v>3.64</v>
      </c>
      <c r="H2131" s="2">
        <v>3.77</v>
      </c>
      <c r="I2131" s="6">
        <f>H2131-F2131</f>
        <v>-2.0000000000000018E-2</v>
      </c>
      <c r="J2131" s="9" t="str">
        <f>C2131&amp;" ("&amp;B2131&amp;")"</f>
        <v>Mission Ed Ctr ES (724)</v>
      </c>
      <c r="K2131">
        <v>14</v>
      </c>
      <c r="L2131">
        <v>11</v>
      </c>
      <c r="M2131">
        <v>13</v>
      </c>
    </row>
    <row r="2132" spans="1:13" x14ac:dyDescent="0.25">
      <c r="A2132" t="s">
        <v>10</v>
      </c>
      <c r="B2132" t="s">
        <v>185</v>
      </c>
      <c r="C2132" t="s">
        <v>186</v>
      </c>
      <c r="D2132" t="s">
        <v>40</v>
      </c>
      <c r="E2132" s="1" t="s">
        <v>283</v>
      </c>
      <c r="F2132" s="2">
        <v>3.64</v>
      </c>
      <c r="G2132" s="2">
        <v>3.64</v>
      </c>
      <c r="H2132" s="2">
        <v>3.69</v>
      </c>
      <c r="I2132" s="8">
        <f>H2132-F2132</f>
        <v>4.9999999999999822E-2</v>
      </c>
      <c r="J2132" s="9" t="str">
        <f>C2132&amp;" ("&amp;B2132&amp;")"</f>
        <v>Mission Ed Ctr ES (724)</v>
      </c>
      <c r="K2132">
        <v>14</v>
      </c>
      <c r="L2132">
        <v>11</v>
      </c>
      <c r="M2132">
        <v>13</v>
      </c>
    </row>
    <row r="2133" spans="1:13" x14ac:dyDescent="0.25">
      <c r="A2133" t="s">
        <v>10</v>
      </c>
      <c r="B2133" t="s">
        <v>185</v>
      </c>
      <c r="C2133" t="s">
        <v>186</v>
      </c>
      <c r="D2133" t="s">
        <v>33</v>
      </c>
      <c r="E2133" s="1" t="s">
        <v>281</v>
      </c>
      <c r="F2133" s="2">
        <v>3.36</v>
      </c>
      <c r="G2133" s="2">
        <v>3.45</v>
      </c>
      <c r="H2133" s="2">
        <v>3.69</v>
      </c>
      <c r="I2133" s="4">
        <f>H2133-F2133</f>
        <v>0.33000000000000007</v>
      </c>
      <c r="J2133" s="9" t="str">
        <f>C2133&amp;" ("&amp;B2133&amp;")"</f>
        <v>Mission Ed Ctr ES (724)</v>
      </c>
      <c r="K2133">
        <v>14</v>
      </c>
      <c r="L2133">
        <v>11</v>
      </c>
      <c r="M2133">
        <v>13</v>
      </c>
    </row>
    <row r="2134" spans="1:13" x14ac:dyDescent="0.25">
      <c r="A2134" t="s">
        <v>10</v>
      </c>
      <c r="B2134" t="s">
        <v>185</v>
      </c>
      <c r="C2134" t="s">
        <v>186</v>
      </c>
      <c r="D2134" t="s">
        <v>35</v>
      </c>
      <c r="E2134" s="1" t="s">
        <v>284</v>
      </c>
      <c r="F2134" s="2">
        <v>3.71</v>
      </c>
      <c r="G2134" s="2">
        <v>3.45</v>
      </c>
      <c r="H2134" s="2">
        <v>3.67</v>
      </c>
      <c r="I2134" s="6">
        <f>H2134-F2134</f>
        <v>-4.0000000000000036E-2</v>
      </c>
      <c r="J2134" s="9" t="str">
        <f>C2134&amp;" ("&amp;B2134&amp;")"</f>
        <v>Mission Ed Ctr ES (724)</v>
      </c>
      <c r="K2134">
        <v>14</v>
      </c>
      <c r="L2134">
        <v>11</v>
      </c>
      <c r="M2134">
        <v>13</v>
      </c>
    </row>
    <row r="2135" spans="1:13" x14ac:dyDescent="0.25">
      <c r="A2135" t="s">
        <v>10</v>
      </c>
      <c r="B2135" t="s">
        <v>185</v>
      </c>
      <c r="C2135" t="s">
        <v>186</v>
      </c>
      <c r="D2135" t="s">
        <v>42</v>
      </c>
      <c r="E2135" t="s">
        <v>285</v>
      </c>
      <c r="F2135" s="2">
        <v>3.71</v>
      </c>
      <c r="G2135" s="2">
        <v>3.73</v>
      </c>
      <c r="H2135" s="2">
        <v>3.67</v>
      </c>
      <c r="I2135" s="6">
        <f>H2135-F2135</f>
        <v>-4.0000000000000036E-2</v>
      </c>
      <c r="J2135" s="9" t="str">
        <f>C2135&amp;" ("&amp;B2135&amp;")"</f>
        <v>Mission Ed Ctr ES (724)</v>
      </c>
      <c r="K2135">
        <v>14</v>
      </c>
      <c r="L2135">
        <v>11</v>
      </c>
      <c r="M2135">
        <v>12</v>
      </c>
    </row>
    <row r="2136" spans="1:13" x14ac:dyDescent="0.25">
      <c r="A2136" t="s">
        <v>10</v>
      </c>
      <c r="B2136" t="s">
        <v>185</v>
      </c>
      <c r="C2136" t="s">
        <v>186</v>
      </c>
      <c r="D2136" t="s">
        <v>39</v>
      </c>
      <c r="E2136" s="1" t="s">
        <v>282</v>
      </c>
      <c r="F2136" s="2">
        <v>3.64</v>
      </c>
      <c r="G2136" s="2">
        <v>3.64</v>
      </c>
      <c r="H2136" s="2">
        <v>3.62</v>
      </c>
      <c r="I2136" s="6">
        <f>H2136-F2136</f>
        <v>-2.0000000000000018E-2</v>
      </c>
      <c r="J2136" s="9" t="str">
        <f>C2136&amp;" ("&amp;B2136&amp;")"</f>
        <v>Mission Ed Ctr ES (724)</v>
      </c>
      <c r="K2136">
        <v>13</v>
      </c>
      <c r="L2136">
        <v>11</v>
      </c>
      <c r="M2136">
        <v>12</v>
      </c>
    </row>
    <row r="2137" spans="1:13" x14ac:dyDescent="0.25">
      <c r="A2137" t="s">
        <v>10</v>
      </c>
      <c r="B2137" t="s">
        <v>185</v>
      </c>
      <c r="C2137" t="s">
        <v>186</v>
      </c>
      <c r="D2137" t="s">
        <v>32</v>
      </c>
      <c r="E2137" s="1" t="s">
        <v>289</v>
      </c>
      <c r="F2137" s="2">
        <v>3.23</v>
      </c>
      <c r="G2137" s="2">
        <v>3.27</v>
      </c>
      <c r="H2137" s="2">
        <v>3.23</v>
      </c>
      <c r="I2137" s="6">
        <f>H2137-F2137</f>
        <v>0</v>
      </c>
      <c r="J2137" s="9" t="str">
        <f>C2137&amp;" ("&amp;B2137&amp;")"</f>
        <v>Mission Ed Ctr ES (724)</v>
      </c>
      <c r="K2137">
        <v>13</v>
      </c>
      <c r="L2137">
        <v>11</v>
      </c>
      <c r="M2137">
        <v>12</v>
      </c>
    </row>
    <row r="2138" spans="1:13" x14ac:dyDescent="0.25">
      <c r="A2138" t="s">
        <v>10</v>
      </c>
      <c r="B2138" t="s">
        <v>185</v>
      </c>
      <c r="C2138" t="s">
        <v>186</v>
      </c>
      <c r="D2138" t="s">
        <v>38</v>
      </c>
      <c r="E2138" s="1" t="s">
        <v>290</v>
      </c>
      <c r="F2138" s="2">
        <v>3.23</v>
      </c>
      <c r="G2138" s="2">
        <v>3.3</v>
      </c>
      <c r="H2138" s="2">
        <v>3.2</v>
      </c>
      <c r="I2138" s="6">
        <f>H2138-F2138</f>
        <v>-2.9999999999999805E-2</v>
      </c>
      <c r="J2138" s="9" t="str">
        <f>C2138&amp;" ("&amp;B2138&amp;")"</f>
        <v>Mission Ed Ctr ES (724)</v>
      </c>
      <c r="K2138">
        <v>13</v>
      </c>
      <c r="L2138">
        <v>10</v>
      </c>
      <c r="M2138">
        <v>12</v>
      </c>
    </row>
    <row r="2139" spans="1:13" x14ac:dyDescent="0.25">
      <c r="A2139" t="s">
        <v>10</v>
      </c>
      <c r="B2139" t="s">
        <v>185</v>
      </c>
      <c r="C2139" t="s">
        <v>186</v>
      </c>
      <c r="D2139" t="s">
        <v>37</v>
      </c>
      <c r="E2139" s="1" t="s">
        <v>288</v>
      </c>
      <c r="F2139" s="2">
        <v>3.75</v>
      </c>
      <c r="G2139" s="2">
        <v>3.64</v>
      </c>
      <c r="H2139" s="2">
        <v>3.17</v>
      </c>
      <c r="I2139" s="7">
        <f>H2139-F2139</f>
        <v>-0.58000000000000007</v>
      </c>
      <c r="J2139" s="9" t="str">
        <f>C2139&amp;" ("&amp;B2139&amp;")"</f>
        <v>Mission Ed Ctr ES (724)</v>
      </c>
      <c r="K2139">
        <v>12</v>
      </c>
      <c r="L2139">
        <v>6</v>
      </c>
      <c r="M2139">
        <v>10</v>
      </c>
    </row>
    <row r="2140" spans="1:13" x14ac:dyDescent="0.25">
      <c r="A2140" t="s">
        <v>10</v>
      </c>
      <c r="B2140" t="s">
        <v>185</v>
      </c>
      <c r="C2140" t="s">
        <v>186</v>
      </c>
      <c r="D2140" t="s">
        <v>42</v>
      </c>
      <c r="E2140" s="10" t="s">
        <v>285</v>
      </c>
      <c r="J2140" s="9" t="str">
        <f>C2140&amp;" ("&amp;B2140&amp;")"</f>
        <v>Mission Ed Ctr ES (724)</v>
      </c>
    </row>
    <row r="2141" spans="1:13" x14ac:dyDescent="0.25">
      <c r="A2141" t="s">
        <v>10</v>
      </c>
      <c r="B2141" t="s">
        <v>187</v>
      </c>
      <c r="C2141" t="s">
        <v>188</v>
      </c>
      <c r="D2141" t="s">
        <v>15</v>
      </c>
      <c r="E2141" s="1" t="s">
        <v>261</v>
      </c>
      <c r="F2141" s="2">
        <v>3.52</v>
      </c>
      <c r="G2141" s="2">
        <v>3.65</v>
      </c>
      <c r="H2141" s="2">
        <v>3.53</v>
      </c>
      <c r="I2141" s="6">
        <f>H2141-F2141</f>
        <v>9.9999999999997868E-3</v>
      </c>
      <c r="J2141" s="9" t="str">
        <f>C2141&amp;" ("&amp;B2141&amp;")"</f>
        <v>Mission HS (725)</v>
      </c>
      <c r="K2141">
        <v>58</v>
      </c>
      <c r="L2141">
        <v>72</v>
      </c>
      <c r="M2141">
        <v>59</v>
      </c>
    </row>
    <row r="2142" spans="1:13" x14ac:dyDescent="0.25">
      <c r="A2142" t="s">
        <v>10</v>
      </c>
      <c r="B2142" t="s">
        <v>187</v>
      </c>
      <c r="C2142" t="s">
        <v>188</v>
      </c>
      <c r="D2142" t="s">
        <v>18</v>
      </c>
      <c r="E2142" s="1" t="s">
        <v>262</v>
      </c>
      <c r="F2142" s="2">
        <v>3.5</v>
      </c>
      <c r="G2142" s="2">
        <v>3.62</v>
      </c>
      <c r="H2142" s="2">
        <v>3.47</v>
      </c>
      <c r="I2142" s="6">
        <f>H2142-F2142</f>
        <v>-2.9999999999999805E-2</v>
      </c>
      <c r="J2142" s="9" t="str">
        <f>C2142&amp;" ("&amp;B2142&amp;")"</f>
        <v>Mission HS (725)</v>
      </c>
      <c r="K2142">
        <v>57</v>
      </c>
      <c r="L2142">
        <v>72</v>
      </c>
      <c r="M2142">
        <v>59</v>
      </c>
    </row>
    <row r="2143" spans="1:13" x14ac:dyDescent="0.25">
      <c r="A2143" t="s">
        <v>10</v>
      </c>
      <c r="B2143" t="s">
        <v>187</v>
      </c>
      <c r="C2143" t="s">
        <v>188</v>
      </c>
      <c r="D2143" t="s">
        <v>16</v>
      </c>
      <c r="E2143" s="1" t="s">
        <v>263</v>
      </c>
      <c r="F2143" s="2">
        <v>3.51</v>
      </c>
      <c r="G2143" s="2">
        <v>3.57</v>
      </c>
      <c r="H2143" s="2">
        <v>3.39</v>
      </c>
      <c r="I2143" s="7">
        <f>H2143-F2143</f>
        <v>-0.11999999999999966</v>
      </c>
      <c r="J2143" s="9" t="str">
        <f>C2143&amp;" ("&amp;B2143&amp;")"</f>
        <v>Mission HS (725)</v>
      </c>
      <c r="K2143">
        <v>56</v>
      </c>
      <c r="L2143">
        <v>72</v>
      </c>
      <c r="M2143">
        <v>59</v>
      </c>
    </row>
    <row r="2144" spans="1:13" x14ac:dyDescent="0.25">
      <c r="A2144" t="s">
        <v>10</v>
      </c>
      <c r="B2144" t="s">
        <v>187</v>
      </c>
      <c r="C2144" t="s">
        <v>188</v>
      </c>
      <c r="D2144" t="s">
        <v>17</v>
      </c>
      <c r="E2144" s="1" t="s">
        <v>265</v>
      </c>
      <c r="F2144" s="2">
        <v>3.34</v>
      </c>
      <c r="G2144" s="2">
        <v>3.56</v>
      </c>
      <c r="H2144" s="2">
        <v>3.39</v>
      </c>
      <c r="I2144" s="8">
        <f>H2144-F2144</f>
        <v>5.0000000000000266E-2</v>
      </c>
      <c r="J2144" s="9" t="str">
        <f>C2144&amp;" ("&amp;B2144&amp;")"</f>
        <v>Mission HS (725)</v>
      </c>
      <c r="K2144">
        <v>56</v>
      </c>
      <c r="L2144">
        <v>72</v>
      </c>
      <c r="M2144">
        <v>59</v>
      </c>
    </row>
    <row r="2145" spans="1:13" x14ac:dyDescent="0.25">
      <c r="A2145" t="s">
        <v>10</v>
      </c>
      <c r="B2145" t="s">
        <v>187</v>
      </c>
      <c r="C2145" t="s">
        <v>188</v>
      </c>
      <c r="D2145" t="s">
        <v>19</v>
      </c>
      <c r="E2145" s="1" t="s">
        <v>264</v>
      </c>
      <c r="F2145" s="2">
        <v>3.29</v>
      </c>
      <c r="G2145" s="2">
        <v>3.49</v>
      </c>
      <c r="H2145" s="2">
        <v>3.38</v>
      </c>
      <c r="I2145" s="8">
        <f>H2145-F2145</f>
        <v>8.9999999999999858E-2</v>
      </c>
      <c r="J2145" s="9" t="str">
        <f>C2145&amp;" ("&amp;B2145&amp;")"</f>
        <v>Mission HS (725)</v>
      </c>
      <c r="K2145">
        <v>55</v>
      </c>
      <c r="L2145">
        <v>71</v>
      </c>
      <c r="M2145">
        <v>58</v>
      </c>
    </row>
    <row r="2146" spans="1:13" x14ac:dyDescent="0.25">
      <c r="A2146" t="s">
        <v>10</v>
      </c>
      <c r="B2146" t="s">
        <v>187</v>
      </c>
      <c r="C2146" t="s">
        <v>188</v>
      </c>
      <c r="D2146" t="s">
        <v>21</v>
      </c>
      <c r="E2146" s="1" t="s">
        <v>267</v>
      </c>
      <c r="F2146" s="2">
        <v>3.23</v>
      </c>
      <c r="G2146" s="2">
        <v>3.38</v>
      </c>
      <c r="H2146" s="2">
        <v>3.29</v>
      </c>
      <c r="I2146" s="8">
        <f>H2146-F2146</f>
        <v>6.0000000000000053E-2</v>
      </c>
      <c r="J2146" s="9" t="str">
        <f>C2146&amp;" ("&amp;B2146&amp;")"</f>
        <v>Mission HS (725)</v>
      </c>
      <c r="K2146">
        <v>54</v>
      </c>
      <c r="L2146">
        <v>70</v>
      </c>
      <c r="M2146">
        <v>58</v>
      </c>
    </row>
    <row r="2147" spans="1:13" x14ac:dyDescent="0.25">
      <c r="A2147" t="s">
        <v>10</v>
      </c>
      <c r="B2147" t="s">
        <v>187</v>
      </c>
      <c r="C2147" t="s">
        <v>188</v>
      </c>
      <c r="D2147" t="s">
        <v>14</v>
      </c>
      <c r="E2147" s="1" t="s">
        <v>268</v>
      </c>
      <c r="F2147" s="2">
        <v>3.21</v>
      </c>
      <c r="G2147" s="2">
        <v>3.46</v>
      </c>
      <c r="H2147" s="2">
        <v>3.29</v>
      </c>
      <c r="I2147" s="8">
        <f>H2147-F2147</f>
        <v>8.0000000000000071E-2</v>
      </c>
      <c r="J2147" s="9" t="str">
        <f>C2147&amp;" ("&amp;B2147&amp;")"</f>
        <v>Mission HS (725)</v>
      </c>
      <c r="K2147">
        <v>53</v>
      </c>
      <c r="L2147">
        <v>68</v>
      </c>
      <c r="M2147">
        <v>58</v>
      </c>
    </row>
    <row r="2148" spans="1:13" x14ac:dyDescent="0.25">
      <c r="A2148" t="s">
        <v>10</v>
      </c>
      <c r="B2148" t="s">
        <v>187</v>
      </c>
      <c r="C2148" t="s">
        <v>188</v>
      </c>
      <c r="D2148" t="s">
        <v>13</v>
      </c>
      <c r="E2148" s="1" t="s">
        <v>266</v>
      </c>
      <c r="F2148" s="2">
        <v>3.29</v>
      </c>
      <c r="G2148" s="2">
        <v>3.4</v>
      </c>
      <c r="H2148" s="2">
        <v>3.28</v>
      </c>
      <c r="I2148" s="6">
        <f>H2148-F2148</f>
        <v>-1.0000000000000231E-2</v>
      </c>
      <c r="J2148" s="9" t="str">
        <f>C2148&amp;" ("&amp;B2148&amp;")"</f>
        <v>Mission HS (725)</v>
      </c>
      <c r="K2148">
        <v>53</v>
      </c>
      <c r="L2148">
        <v>68</v>
      </c>
      <c r="M2148">
        <v>58</v>
      </c>
    </row>
    <row r="2149" spans="1:13" x14ac:dyDescent="0.25">
      <c r="A2149" t="s">
        <v>10</v>
      </c>
      <c r="B2149" t="s">
        <v>187</v>
      </c>
      <c r="C2149" t="s">
        <v>188</v>
      </c>
      <c r="D2149" t="s">
        <v>20</v>
      </c>
      <c r="E2149" s="10" t="s">
        <v>269</v>
      </c>
      <c r="F2149" s="2">
        <v>2.58</v>
      </c>
      <c r="G2149" s="2">
        <v>2.65</v>
      </c>
      <c r="H2149" s="2">
        <v>2.95</v>
      </c>
      <c r="I2149" s="4">
        <f>H2149-F2149</f>
        <v>0.37000000000000011</v>
      </c>
      <c r="J2149" s="9" t="str">
        <f>C2149&amp;" ("&amp;B2149&amp;")"</f>
        <v>Mission HS (725)</v>
      </c>
      <c r="K2149">
        <v>51</v>
      </c>
      <c r="L2149">
        <v>68</v>
      </c>
      <c r="M2149">
        <v>57</v>
      </c>
    </row>
    <row r="2150" spans="1:13" x14ac:dyDescent="0.25">
      <c r="A2150" t="s">
        <v>10</v>
      </c>
      <c r="B2150" t="s">
        <v>187</v>
      </c>
      <c r="C2150" t="s">
        <v>188</v>
      </c>
      <c r="D2150" t="s">
        <v>27</v>
      </c>
      <c r="E2150" s="1" t="s">
        <v>273</v>
      </c>
      <c r="F2150" s="2">
        <v>3.31</v>
      </c>
      <c r="G2150" s="2">
        <v>3.38</v>
      </c>
      <c r="H2150" s="2">
        <v>3.42</v>
      </c>
      <c r="I2150" s="4">
        <f>H2150-F2150</f>
        <v>0.10999999999999988</v>
      </c>
      <c r="J2150" s="9" t="str">
        <f>C2150&amp;" ("&amp;B2150&amp;")"</f>
        <v>Mission HS (725)</v>
      </c>
      <c r="K2150">
        <v>55</v>
      </c>
      <c r="L2150">
        <v>70</v>
      </c>
      <c r="M2150">
        <v>59</v>
      </c>
    </row>
    <row r="2151" spans="1:13" x14ac:dyDescent="0.25">
      <c r="A2151" t="s">
        <v>10</v>
      </c>
      <c r="B2151" t="s">
        <v>187</v>
      </c>
      <c r="C2151" t="s">
        <v>188</v>
      </c>
      <c r="D2151" t="s">
        <v>24</v>
      </c>
      <c r="E2151" s="1" t="s">
        <v>270</v>
      </c>
      <c r="F2151" s="2">
        <v>3.14</v>
      </c>
      <c r="G2151" s="2">
        <v>3.28</v>
      </c>
      <c r="H2151" s="2">
        <v>3.25</v>
      </c>
      <c r="I2151" s="4">
        <f>H2151-F2151</f>
        <v>0.10999999999999988</v>
      </c>
      <c r="J2151" s="9" t="str">
        <f>C2151&amp;" ("&amp;B2151&amp;")"</f>
        <v>Mission HS (725)</v>
      </c>
      <c r="K2151">
        <v>54</v>
      </c>
      <c r="L2151">
        <v>70</v>
      </c>
      <c r="M2151">
        <v>59</v>
      </c>
    </row>
    <row r="2152" spans="1:13" x14ac:dyDescent="0.25">
      <c r="A2152" t="s">
        <v>10</v>
      </c>
      <c r="B2152" t="s">
        <v>187</v>
      </c>
      <c r="C2152" t="s">
        <v>188</v>
      </c>
      <c r="D2152" t="s">
        <v>31</v>
      </c>
      <c r="E2152" s="10" t="s">
        <v>271</v>
      </c>
      <c r="F2152" s="2">
        <v>3.15</v>
      </c>
      <c r="G2152" s="2">
        <v>3.26</v>
      </c>
      <c r="H2152" s="2">
        <v>3.2</v>
      </c>
      <c r="I2152" s="8">
        <f>H2152-F2152</f>
        <v>5.0000000000000266E-2</v>
      </c>
      <c r="J2152" s="9" t="str">
        <f>C2152&amp;" ("&amp;B2152&amp;")"</f>
        <v>Mission HS (725)</v>
      </c>
      <c r="K2152">
        <v>53</v>
      </c>
      <c r="L2152">
        <v>69</v>
      </c>
      <c r="M2152">
        <v>58</v>
      </c>
    </row>
    <row r="2153" spans="1:13" x14ac:dyDescent="0.25">
      <c r="A2153" t="s">
        <v>10</v>
      </c>
      <c r="B2153" t="s">
        <v>187</v>
      </c>
      <c r="C2153" t="s">
        <v>188</v>
      </c>
      <c r="D2153" t="s">
        <v>29</v>
      </c>
      <c r="E2153" s="1" t="s">
        <v>276</v>
      </c>
      <c r="F2153" s="2">
        <v>3.04</v>
      </c>
      <c r="G2153" s="2">
        <v>3</v>
      </c>
      <c r="H2153" s="2">
        <v>3.18</v>
      </c>
      <c r="I2153" s="4">
        <f>H2153-F2153</f>
        <v>0.14000000000000012</v>
      </c>
      <c r="J2153" s="9" t="str">
        <f>C2153&amp;" ("&amp;B2153&amp;")"</f>
        <v>Mission HS (725)</v>
      </c>
      <c r="K2153">
        <v>53</v>
      </c>
      <c r="L2153">
        <v>69</v>
      </c>
      <c r="M2153">
        <v>57</v>
      </c>
    </row>
    <row r="2154" spans="1:13" x14ac:dyDescent="0.25">
      <c r="A2154" t="s">
        <v>10</v>
      </c>
      <c r="B2154" t="s">
        <v>187</v>
      </c>
      <c r="C2154" t="s">
        <v>188</v>
      </c>
      <c r="D2154" t="s">
        <v>30</v>
      </c>
      <c r="E2154" s="1" t="s">
        <v>278</v>
      </c>
      <c r="F2154" s="2">
        <v>3.04</v>
      </c>
      <c r="G2154" s="2">
        <v>3.19</v>
      </c>
      <c r="H2154" s="2">
        <v>3.18</v>
      </c>
      <c r="I2154" s="4">
        <f>H2154-F2154</f>
        <v>0.14000000000000012</v>
      </c>
      <c r="J2154" s="9" t="str">
        <f>C2154&amp;" ("&amp;B2154&amp;")"</f>
        <v>Mission HS (725)</v>
      </c>
      <c r="K2154">
        <v>53</v>
      </c>
      <c r="L2154">
        <v>69</v>
      </c>
      <c r="M2154">
        <v>56</v>
      </c>
    </row>
    <row r="2155" spans="1:13" x14ac:dyDescent="0.25">
      <c r="A2155" t="s">
        <v>10</v>
      </c>
      <c r="B2155" t="s">
        <v>187</v>
      </c>
      <c r="C2155" t="s">
        <v>188</v>
      </c>
      <c r="D2155" t="s">
        <v>23</v>
      </c>
      <c r="E2155" s="1" t="s">
        <v>272</v>
      </c>
      <c r="F2155" s="2">
        <v>3.14</v>
      </c>
      <c r="G2155" s="2">
        <v>3.1</v>
      </c>
      <c r="H2155" s="2">
        <v>3.16</v>
      </c>
      <c r="I2155" s="6">
        <f>H2155-F2155</f>
        <v>2.0000000000000018E-2</v>
      </c>
      <c r="J2155" s="9" t="str">
        <f>C2155&amp;" ("&amp;B2155&amp;")"</f>
        <v>Mission HS (725)</v>
      </c>
      <c r="K2155">
        <v>51</v>
      </c>
      <c r="L2155">
        <v>68</v>
      </c>
      <c r="M2155">
        <v>55</v>
      </c>
    </row>
    <row r="2156" spans="1:13" x14ac:dyDescent="0.25">
      <c r="A2156" t="s">
        <v>10</v>
      </c>
      <c r="B2156" t="s">
        <v>187</v>
      </c>
      <c r="C2156" t="s">
        <v>188</v>
      </c>
      <c r="D2156" t="s">
        <v>25</v>
      </c>
      <c r="E2156" s="1" t="s">
        <v>277</v>
      </c>
      <c r="F2156" s="2">
        <v>3.19</v>
      </c>
      <c r="G2156" s="2">
        <v>3.22</v>
      </c>
      <c r="H2156" s="2">
        <v>3.13</v>
      </c>
      <c r="I2156" s="5">
        <f>H2156-F2156</f>
        <v>-6.0000000000000053E-2</v>
      </c>
      <c r="J2156" s="9" t="str">
        <f>C2156&amp;" ("&amp;B2156&amp;")"</f>
        <v>Mission HS (725)</v>
      </c>
      <c r="K2156">
        <v>50</v>
      </c>
      <c r="L2156">
        <v>68</v>
      </c>
      <c r="M2156">
        <v>55</v>
      </c>
    </row>
    <row r="2157" spans="1:13" x14ac:dyDescent="0.25">
      <c r="A2157" t="s">
        <v>10</v>
      </c>
      <c r="B2157" t="s">
        <v>187</v>
      </c>
      <c r="C2157" t="s">
        <v>188</v>
      </c>
      <c r="D2157" t="s">
        <v>28</v>
      </c>
      <c r="E2157" s="1" t="s">
        <v>279</v>
      </c>
      <c r="F2157" s="2">
        <v>2.91</v>
      </c>
      <c r="G2157" s="2">
        <v>3</v>
      </c>
      <c r="H2157" s="2">
        <v>3</v>
      </c>
      <c r="I2157" s="8">
        <f>H2157-F2157</f>
        <v>8.9999999999999858E-2</v>
      </c>
      <c r="J2157" s="9" t="str">
        <f>C2157&amp;" ("&amp;B2157&amp;")"</f>
        <v>Mission HS (725)</v>
      </c>
      <c r="K2157">
        <v>49</v>
      </c>
      <c r="L2157">
        <v>66</v>
      </c>
      <c r="M2157">
        <v>54</v>
      </c>
    </row>
    <row r="2158" spans="1:13" x14ac:dyDescent="0.25">
      <c r="A2158" t="s">
        <v>10</v>
      </c>
      <c r="B2158" t="s">
        <v>187</v>
      </c>
      <c r="C2158" t="s">
        <v>188</v>
      </c>
      <c r="D2158" t="s">
        <v>26</v>
      </c>
      <c r="E2158" s="1" t="s">
        <v>275</v>
      </c>
      <c r="F2158" s="2">
        <v>2.8</v>
      </c>
      <c r="G2158" s="2">
        <v>2.94</v>
      </c>
      <c r="H2158" s="2">
        <v>2.98</v>
      </c>
      <c r="I2158" s="4">
        <f>H2158-F2158</f>
        <v>0.18000000000000016</v>
      </c>
      <c r="J2158" s="9" t="str">
        <f>C2158&amp;" ("&amp;B2158&amp;")"</f>
        <v>Mission HS (725)</v>
      </c>
      <c r="K2158">
        <v>45</v>
      </c>
      <c r="L2158">
        <v>62</v>
      </c>
      <c r="M2158">
        <v>54</v>
      </c>
    </row>
    <row r="2159" spans="1:13" x14ac:dyDescent="0.25">
      <c r="A2159" t="s">
        <v>10</v>
      </c>
      <c r="B2159" t="s">
        <v>187</v>
      </c>
      <c r="C2159" t="s">
        <v>188</v>
      </c>
      <c r="D2159" t="s">
        <v>22</v>
      </c>
      <c r="E2159" s="1" t="s">
        <v>274</v>
      </c>
      <c r="F2159" s="2">
        <v>3</v>
      </c>
      <c r="G2159" s="2">
        <v>2.71</v>
      </c>
      <c r="H2159" s="2">
        <v>2.85</v>
      </c>
      <c r="I2159" s="7">
        <f>H2159-F2159</f>
        <v>-0.14999999999999991</v>
      </c>
      <c r="J2159" s="9" t="str">
        <f>C2159&amp;" ("&amp;B2159&amp;")"</f>
        <v>Mission HS (725)</v>
      </c>
      <c r="K2159">
        <v>45</v>
      </c>
      <c r="L2159">
        <v>54</v>
      </c>
      <c r="M2159">
        <v>50</v>
      </c>
    </row>
    <row r="2160" spans="1:13" x14ac:dyDescent="0.25">
      <c r="A2160" t="s">
        <v>10</v>
      </c>
      <c r="B2160" t="s">
        <v>187</v>
      </c>
      <c r="C2160" t="s">
        <v>188</v>
      </c>
      <c r="D2160" t="s">
        <v>33</v>
      </c>
      <c r="E2160" s="1" t="s">
        <v>281</v>
      </c>
      <c r="F2160" s="2">
        <v>3.3</v>
      </c>
      <c r="G2160" s="2">
        <v>3.54</v>
      </c>
      <c r="H2160" s="2">
        <v>3.5</v>
      </c>
      <c r="I2160" s="4">
        <f>H2160-F2160</f>
        <v>0.20000000000000018</v>
      </c>
      <c r="J2160" s="9" t="str">
        <f>C2160&amp;" ("&amp;B2160&amp;")"</f>
        <v>Mission HS (725)</v>
      </c>
      <c r="K2160">
        <v>57</v>
      </c>
      <c r="L2160">
        <v>72</v>
      </c>
      <c r="M2160">
        <v>58</v>
      </c>
    </row>
    <row r="2161" spans="1:13" x14ac:dyDescent="0.25">
      <c r="A2161" t="s">
        <v>10</v>
      </c>
      <c r="B2161" t="s">
        <v>187</v>
      </c>
      <c r="C2161" t="s">
        <v>188</v>
      </c>
      <c r="D2161" t="s">
        <v>39</v>
      </c>
      <c r="E2161" s="1" t="s">
        <v>282</v>
      </c>
      <c r="F2161" s="2">
        <v>3.31</v>
      </c>
      <c r="G2161" s="2">
        <v>3.3</v>
      </c>
      <c r="H2161" s="2">
        <v>3.3</v>
      </c>
      <c r="I2161" s="6">
        <f>H2161-F2161</f>
        <v>-1.0000000000000231E-2</v>
      </c>
      <c r="J2161" s="9" t="str">
        <f>C2161&amp;" ("&amp;B2161&amp;")"</f>
        <v>Mission HS (725)</v>
      </c>
      <c r="K2161">
        <v>55</v>
      </c>
      <c r="L2161">
        <v>71</v>
      </c>
      <c r="M2161">
        <v>58</v>
      </c>
    </row>
    <row r="2162" spans="1:13" x14ac:dyDescent="0.25">
      <c r="A2162" t="s">
        <v>10</v>
      </c>
      <c r="B2162" t="s">
        <v>187</v>
      </c>
      <c r="C2162" t="s">
        <v>188</v>
      </c>
      <c r="D2162" t="s">
        <v>34</v>
      </c>
      <c r="E2162" s="1" t="s">
        <v>280</v>
      </c>
      <c r="F2162" s="2">
        <v>3.18</v>
      </c>
      <c r="G2162" s="2">
        <v>3.24</v>
      </c>
      <c r="H2162" s="2">
        <v>3.26</v>
      </c>
      <c r="I2162" s="8">
        <f>H2162-F2162</f>
        <v>7.9999999999999627E-2</v>
      </c>
      <c r="J2162" s="9" t="str">
        <f>C2162&amp;" ("&amp;B2162&amp;")"</f>
        <v>Mission HS (725)</v>
      </c>
      <c r="K2162">
        <v>54</v>
      </c>
      <c r="L2162">
        <v>70</v>
      </c>
      <c r="M2162">
        <v>57</v>
      </c>
    </row>
    <row r="2163" spans="1:13" x14ac:dyDescent="0.25">
      <c r="A2163" t="s">
        <v>10</v>
      </c>
      <c r="B2163" t="s">
        <v>187</v>
      </c>
      <c r="C2163" t="s">
        <v>188</v>
      </c>
      <c r="D2163" t="s">
        <v>42</v>
      </c>
      <c r="E2163" s="10" t="s">
        <v>285</v>
      </c>
      <c r="F2163" s="2">
        <v>3.26</v>
      </c>
      <c r="G2163" s="2">
        <v>3.33</v>
      </c>
      <c r="H2163" s="2">
        <v>3.25</v>
      </c>
      <c r="I2163" s="6">
        <f>H2163-F2163</f>
        <v>-9.9999999999997868E-3</v>
      </c>
      <c r="J2163" s="9" t="str">
        <f>C2163&amp;" ("&amp;B2163&amp;")"</f>
        <v>Mission HS (725)</v>
      </c>
      <c r="K2163">
        <v>53</v>
      </c>
      <c r="L2163">
        <v>69</v>
      </c>
      <c r="M2163">
        <v>57</v>
      </c>
    </row>
    <row r="2164" spans="1:13" x14ac:dyDescent="0.25">
      <c r="A2164" t="s">
        <v>10</v>
      </c>
      <c r="B2164" t="s">
        <v>187</v>
      </c>
      <c r="C2164" t="s">
        <v>188</v>
      </c>
      <c r="D2164" t="s">
        <v>40</v>
      </c>
      <c r="E2164" s="1" t="s">
        <v>283</v>
      </c>
      <c r="F2164" s="2">
        <v>3.07</v>
      </c>
      <c r="G2164" s="2">
        <v>3.26</v>
      </c>
      <c r="H2164" s="2">
        <v>3.18</v>
      </c>
      <c r="I2164" s="4">
        <f>H2164-F2164</f>
        <v>0.11000000000000032</v>
      </c>
      <c r="J2164" s="9" t="str">
        <f>C2164&amp;" ("&amp;B2164&amp;")"</f>
        <v>Mission HS (725)</v>
      </c>
      <c r="K2164">
        <v>51</v>
      </c>
      <c r="L2164">
        <v>68</v>
      </c>
      <c r="M2164">
        <v>57</v>
      </c>
    </row>
    <row r="2165" spans="1:13" x14ac:dyDescent="0.25">
      <c r="A2165" t="s">
        <v>10</v>
      </c>
      <c r="B2165" t="s">
        <v>187</v>
      </c>
      <c r="C2165" t="s">
        <v>188</v>
      </c>
      <c r="D2165" t="s">
        <v>36</v>
      </c>
      <c r="E2165" s="1" t="s">
        <v>286</v>
      </c>
      <c r="F2165" s="2">
        <v>3.05</v>
      </c>
      <c r="G2165" s="2">
        <v>3.26</v>
      </c>
      <c r="H2165" s="2">
        <v>3.1</v>
      </c>
      <c r="I2165" s="8">
        <f>H2165-F2165</f>
        <v>5.0000000000000266E-2</v>
      </c>
      <c r="J2165" s="9" t="str">
        <f>C2165&amp;" ("&amp;B2165&amp;")"</f>
        <v>Mission HS (725)</v>
      </c>
      <c r="K2165">
        <v>49</v>
      </c>
      <c r="L2165">
        <v>67</v>
      </c>
      <c r="M2165">
        <v>53</v>
      </c>
    </row>
    <row r="2166" spans="1:13" x14ac:dyDescent="0.25">
      <c r="A2166" t="s">
        <v>10</v>
      </c>
      <c r="B2166" t="s">
        <v>187</v>
      </c>
      <c r="C2166" t="s">
        <v>188</v>
      </c>
      <c r="D2166" t="s">
        <v>35</v>
      </c>
      <c r="E2166" s="1" t="s">
        <v>284</v>
      </c>
      <c r="F2166" s="2">
        <v>3</v>
      </c>
      <c r="G2166" s="2">
        <v>3.09</v>
      </c>
      <c r="H2166" s="2">
        <v>3.09</v>
      </c>
      <c r="I2166" s="8">
        <f>H2166-F2166</f>
        <v>8.9999999999999858E-2</v>
      </c>
      <c r="J2166" s="9" t="str">
        <f>C2166&amp;" ("&amp;B2166&amp;")"</f>
        <v>Mission HS (725)</v>
      </c>
      <c r="K2166">
        <v>48</v>
      </c>
      <c r="L2166">
        <v>59</v>
      </c>
      <c r="M2166">
        <v>52</v>
      </c>
    </row>
    <row r="2167" spans="1:13" x14ac:dyDescent="0.25">
      <c r="A2167" t="s">
        <v>10</v>
      </c>
      <c r="B2167" t="s">
        <v>187</v>
      </c>
      <c r="C2167" t="s">
        <v>188</v>
      </c>
      <c r="D2167" t="s">
        <v>41</v>
      </c>
      <c r="E2167" s="1" t="s">
        <v>287</v>
      </c>
      <c r="F2167" s="2">
        <v>2.96</v>
      </c>
      <c r="G2167" s="2">
        <v>3.05</v>
      </c>
      <c r="H2167" s="2">
        <v>3.08</v>
      </c>
      <c r="I2167" s="4">
        <f>H2167-F2167</f>
        <v>0.12000000000000011</v>
      </c>
      <c r="J2167" s="9" t="str">
        <f>C2167&amp;" ("&amp;B2167&amp;")"</f>
        <v>Mission HS (725)</v>
      </c>
      <c r="K2167">
        <v>48</v>
      </c>
      <c r="L2167">
        <v>58</v>
      </c>
      <c r="M2167">
        <v>50</v>
      </c>
    </row>
    <row r="2168" spans="1:13" x14ac:dyDescent="0.25">
      <c r="A2168" t="s">
        <v>10</v>
      </c>
      <c r="B2168" t="s">
        <v>187</v>
      </c>
      <c r="C2168" t="s">
        <v>188</v>
      </c>
      <c r="D2168" t="s">
        <v>37</v>
      </c>
      <c r="E2168" s="1" t="s">
        <v>288</v>
      </c>
      <c r="F2168" s="2">
        <v>2.5</v>
      </c>
      <c r="G2168" s="2">
        <v>3.02</v>
      </c>
      <c r="H2168" s="2">
        <v>3</v>
      </c>
      <c r="I2168" s="4">
        <f>H2168-F2168</f>
        <v>0.5</v>
      </c>
      <c r="J2168" s="9" t="str">
        <f>C2168&amp;" ("&amp;B2168&amp;")"</f>
        <v>Mission HS (725)</v>
      </c>
      <c r="K2168">
        <v>42</v>
      </c>
      <c r="L2168">
        <v>58</v>
      </c>
      <c r="M2168">
        <v>48</v>
      </c>
    </row>
    <row r="2169" spans="1:13" x14ac:dyDescent="0.25">
      <c r="A2169" t="s">
        <v>10</v>
      </c>
      <c r="B2169" t="s">
        <v>187</v>
      </c>
      <c r="C2169" t="s">
        <v>188</v>
      </c>
      <c r="D2169" t="s">
        <v>38</v>
      </c>
      <c r="E2169" s="1" t="s">
        <v>290</v>
      </c>
      <c r="F2169" s="2">
        <v>2.52</v>
      </c>
      <c r="G2169" s="2">
        <v>2.82</v>
      </c>
      <c r="H2169" s="2">
        <v>2.83</v>
      </c>
      <c r="I2169" s="4">
        <f>H2169-F2169</f>
        <v>0.31000000000000005</v>
      </c>
      <c r="J2169" s="9" t="str">
        <f>C2169&amp;" ("&amp;B2169&amp;")"</f>
        <v>Mission HS (725)</v>
      </c>
      <c r="K2169">
        <v>33</v>
      </c>
      <c r="L2169">
        <v>42</v>
      </c>
      <c r="M2169">
        <v>42</v>
      </c>
    </row>
    <row r="2170" spans="1:13" x14ac:dyDescent="0.25">
      <c r="A2170" t="s">
        <v>10</v>
      </c>
      <c r="B2170" t="s">
        <v>187</v>
      </c>
      <c r="C2170" t="s">
        <v>188</v>
      </c>
      <c r="D2170" t="s">
        <v>32</v>
      </c>
      <c r="E2170" s="1" t="s">
        <v>289</v>
      </c>
      <c r="F2170" s="2">
        <v>2.4300000000000002</v>
      </c>
      <c r="G2170" s="2">
        <v>2.75</v>
      </c>
      <c r="H2170" s="2">
        <v>2.77</v>
      </c>
      <c r="I2170" s="4">
        <f>H2170-F2170</f>
        <v>0.33999999999999986</v>
      </c>
      <c r="J2170" s="9" t="str">
        <f>C2170&amp;" ("&amp;B2170&amp;")"</f>
        <v>Mission HS (725)</v>
      </c>
      <c r="K2170">
        <v>32</v>
      </c>
      <c r="L2170">
        <v>38</v>
      </c>
      <c r="M2170">
        <v>35</v>
      </c>
    </row>
    <row r="2171" spans="1:13" x14ac:dyDescent="0.25">
      <c r="A2171" t="s">
        <v>10</v>
      </c>
      <c r="B2171" t="s">
        <v>187</v>
      </c>
      <c r="C2171" t="s">
        <v>188</v>
      </c>
      <c r="D2171" t="s">
        <v>42</v>
      </c>
      <c r="E2171" t="s">
        <v>285</v>
      </c>
      <c r="J2171" s="9" t="str">
        <f>C2171&amp;" ("&amp;B2171&amp;")"</f>
        <v>Mission HS (725)</v>
      </c>
    </row>
    <row r="2172" spans="1:13" x14ac:dyDescent="0.25">
      <c r="A2172" t="s">
        <v>10</v>
      </c>
      <c r="B2172" t="s">
        <v>189</v>
      </c>
      <c r="C2172" t="s">
        <v>190</v>
      </c>
      <c r="D2172" t="s">
        <v>16</v>
      </c>
      <c r="E2172" s="1" t="s">
        <v>263</v>
      </c>
      <c r="F2172" s="2">
        <v>3.47</v>
      </c>
      <c r="G2172" s="2">
        <v>3.27</v>
      </c>
      <c r="H2172" s="2">
        <v>3.41</v>
      </c>
      <c r="I2172" s="5">
        <f>H2172-F2172</f>
        <v>-6.0000000000000053E-2</v>
      </c>
      <c r="J2172" s="9" t="str">
        <f>C2172&amp;" ("&amp;B2172&amp;")"</f>
        <v>Monroe ES (729)</v>
      </c>
      <c r="K2172">
        <v>32</v>
      </c>
      <c r="L2172">
        <v>31</v>
      </c>
      <c r="M2172">
        <v>34</v>
      </c>
    </row>
    <row r="2173" spans="1:13" x14ac:dyDescent="0.25">
      <c r="A2173" t="s">
        <v>10</v>
      </c>
      <c r="B2173" t="s">
        <v>189</v>
      </c>
      <c r="C2173" t="s">
        <v>190</v>
      </c>
      <c r="D2173" t="s">
        <v>15</v>
      </c>
      <c r="E2173" s="1" t="s">
        <v>261</v>
      </c>
      <c r="F2173" s="2">
        <v>3.44</v>
      </c>
      <c r="G2173" s="2">
        <v>3.31</v>
      </c>
      <c r="H2173" s="2">
        <v>3.3</v>
      </c>
      <c r="I2173" s="7">
        <f>H2173-F2173</f>
        <v>-0.14000000000000012</v>
      </c>
      <c r="J2173" s="9" t="str">
        <f>C2173&amp;" ("&amp;B2173&amp;")"</f>
        <v>Monroe ES (729)</v>
      </c>
      <c r="K2173">
        <v>32</v>
      </c>
      <c r="L2173">
        <v>30</v>
      </c>
      <c r="M2173">
        <v>34</v>
      </c>
    </row>
    <row r="2174" spans="1:13" x14ac:dyDescent="0.25">
      <c r="A2174" t="s">
        <v>10</v>
      </c>
      <c r="B2174" t="s">
        <v>189</v>
      </c>
      <c r="C2174" t="s">
        <v>190</v>
      </c>
      <c r="D2174" t="s">
        <v>18</v>
      </c>
      <c r="E2174" s="1" t="s">
        <v>262</v>
      </c>
      <c r="F2174" s="2">
        <v>3.52</v>
      </c>
      <c r="G2174" s="2">
        <v>3.21</v>
      </c>
      <c r="H2174" s="2">
        <v>3.28</v>
      </c>
      <c r="I2174" s="7">
        <f>H2174-F2174</f>
        <v>-0.24000000000000021</v>
      </c>
      <c r="J2174" s="9" t="str">
        <f>C2174&amp;" ("&amp;B2174&amp;")"</f>
        <v>Monroe ES (729)</v>
      </c>
      <c r="K2174">
        <v>32</v>
      </c>
      <c r="L2174">
        <v>30</v>
      </c>
      <c r="M2174">
        <v>34</v>
      </c>
    </row>
    <row r="2175" spans="1:13" x14ac:dyDescent="0.25">
      <c r="A2175" t="s">
        <v>10</v>
      </c>
      <c r="B2175" t="s">
        <v>189</v>
      </c>
      <c r="C2175" t="s">
        <v>190</v>
      </c>
      <c r="D2175" t="s">
        <v>17</v>
      </c>
      <c r="E2175" s="1" t="s">
        <v>265</v>
      </c>
      <c r="F2175" s="2">
        <v>3.31</v>
      </c>
      <c r="G2175" s="2">
        <v>3.28</v>
      </c>
      <c r="H2175" s="2">
        <v>3.24</v>
      </c>
      <c r="I2175" s="5">
        <f>H2175-F2175</f>
        <v>-6.999999999999984E-2</v>
      </c>
      <c r="J2175" s="9" t="str">
        <f>C2175&amp;" ("&amp;B2175&amp;")"</f>
        <v>Monroe ES (729)</v>
      </c>
      <c r="K2175">
        <v>32</v>
      </c>
      <c r="L2175">
        <v>30</v>
      </c>
      <c r="M2175">
        <v>34</v>
      </c>
    </row>
    <row r="2176" spans="1:13" x14ac:dyDescent="0.25">
      <c r="A2176" t="s">
        <v>10</v>
      </c>
      <c r="B2176" t="s">
        <v>189</v>
      </c>
      <c r="C2176" t="s">
        <v>190</v>
      </c>
      <c r="D2176" t="s">
        <v>19</v>
      </c>
      <c r="E2176" s="1" t="s">
        <v>264</v>
      </c>
      <c r="F2176" s="2">
        <v>3.42</v>
      </c>
      <c r="G2176" s="2">
        <v>3.24</v>
      </c>
      <c r="H2176" s="2">
        <v>3.21</v>
      </c>
      <c r="I2176" s="7">
        <f>H2176-F2176</f>
        <v>-0.20999999999999996</v>
      </c>
      <c r="J2176" s="9" t="str">
        <f>C2176&amp;" ("&amp;B2176&amp;")"</f>
        <v>Monroe ES (729)</v>
      </c>
      <c r="K2176">
        <v>31</v>
      </c>
      <c r="L2176">
        <v>29</v>
      </c>
      <c r="M2176">
        <v>33</v>
      </c>
    </row>
    <row r="2177" spans="1:13" x14ac:dyDescent="0.25">
      <c r="A2177" t="s">
        <v>10</v>
      </c>
      <c r="B2177" t="s">
        <v>189</v>
      </c>
      <c r="C2177" t="s">
        <v>190</v>
      </c>
      <c r="D2177" t="s">
        <v>14</v>
      </c>
      <c r="E2177" s="1" t="s">
        <v>268</v>
      </c>
      <c r="F2177" s="2">
        <v>3.47</v>
      </c>
      <c r="G2177" s="2">
        <v>3.1</v>
      </c>
      <c r="H2177" s="2">
        <v>3</v>
      </c>
      <c r="I2177" s="7">
        <f>H2177-F2177</f>
        <v>-0.4700000000000002</v>
      </c>
      <c r="J2177" s="9" t="str">
        <f>C2177&amp;" ("&amp;B2177&amp;")"</f>
        <v>Monroe ES (729)</v>
      </c>
      <c r="K2177">
        <v>31</v>
      </c>
      <c r="L2177">
        <v>29</v>
      </c>
      <c r="M2177">
        <v>33</v>
      </c>
    </row>
    <row r="2178" spans="1:13" x14ac:dyDescent="0.25">
      <c r="A2178" t="s">
        <v>10</v>
      </c>
      <c r="B2178" t="s">
        <v>189</v>
      </c>
      <c r="C2178" t="s">
        <v>190</v>
      </c>
      <c r="D2178" t="s">
        <v>21</v>
      </c>
      <c r="E2178" s="1" t="s">
        <v>267</v>
      </c>
      <c r="F2178" s="2">
        <v>3.1</v>
      </c>
      <c r="G2178" s="2">
        <v>2.7</v>
      </c>
      <c r="H2178" s="2">
        <v>2.97</v>
      </c>
      <c r="I2178" s="7">
        <f>H2178-F2178</f>
        <v>-0.12999999999999989</v>
      </c>
      <c r="J2178" s="9" t="str">
        <f>C2178&amp;" ("&amp;B2178&amp;")"</f>
        <v>Monroe ES (729)</v>
      </c>
      <c r="K2178">
        <v>31</v>
      </c>
      <c r="L2178">
        <v>29</v>
      </c>
      <c r="M2178">
        <v>33</v>
      </c>
    </row>
    <row r="2179" spans="1:13" x14ac:dyDescent="0.25">
      <c r="A2179" t="s">
        <v>10</v>
      </c>
      <c r="B2179" t="s">
        <v>189</v>
      </c>
      <c r="C2179" t="s">
        <v>190</v>
      </c>
      <c r="D2179" t="s">
        <v>13</v>
      </c>
      <c r="E2179" s="1" t="s">
        <v>266</v>
      </c>
      <c r="F2179" s="2">
        <v>3.48</v>
      </c>
      <c r="G2179" s="2">
        <v>3</v>
      </c>
      <c r="H2179" s="2">
        <v>2.88</v>
      </c>
      <c r="I2179" s="7">
        <f>H2179-F2179</f>
        <v>-0.60000000000000009</v>
      </c>
      <c r="J2179" s="9" t="str">
        <f>C2179&amp;" ("&amp;B2179&amp;")"</f>
        <v>Monroe ES (729)</v>
      </c>
      <c r="K2179">
        <v>31</v>
      </c>
      <c r="L2179">
        <v>29</v>
      </c>
      <c r="M2179">
        <v>32</v>
      </c>
    </row>
    <row r="2180" spans="1:13" x14ac:dyDescent="0.25">
      <c r="A2180" t="s">
        <v>10</v>
      </c>
      <c r="B2180" t="s">
        <v>189</v>
      </c>
      <c r="C2180" t="s">
        <v>190</v>
      </c>
      <c r="D2180" t="s">
        <v>20</v>
      </c>
      <c r="E2180" s="10" t="s">
        <v>269</v>
      </c>
      <c r="F2180" s="2">
        <v>2.71</v>
      </c>
      <c r="G2180" s="2">
        <v>2.13</v>
      </c>
      <c r="H2180" s="2">
        <v>2.12</v>
      </c>
      <c r="I2180" s="7">
        <f>H2180-F2180</f>
        <v>-0.58999999999999986</v>
      </c>
      <c r="J2180" s="9" t="str">
        <f>C2180&amp;" ("&amp;B2180&amp;")"</f>
        <v>Monroe ES (729)</v>
      </c>
      <c r="K2180">
        <v>31</v>
      </c>
      <c r="L2180">
        <v>29</v>
      </c>
      <c r="M2180">
        <v>32</v>
      </c>
    </row>
    <row r="2181" spans="1:13" x14ac:dyDescent="0.25">
      <c r="A2181" t="s">
        <v>10</v>
      </c>
      <c r="B2181" t="s">
        <v>189</v>
      </c>
      <c r="C2181" t="s">
        <v>190</v>
      </c>
      <c r="D2181" t="s">
        <v>25</v>
      </c>
      <c r="E2181" s="1" t="s">
        <v>277</v>
      </c>
      <c r="F2181" s="2">
        <v>3.48</v>
      </c>
      <c r="G2181" s="2">
        <v>3.14</v>
      </c>
      <c r="H2181" s="2">
        <v>3.24</v>
      </c>
      <c r="I2181" s="7">
        <f>H2181-F2181</f>
        <v>-0.23999999999999977</v>
      </c>
      <c r="J2181" s="9" t="str">
        <f>C2181&amp;" ("&amp;B2181&amp;")"</f>
        <v>Monroe ES (729)</v>
      </c>
      <c r="K2181">
        <v>31</v>
      </c>
      <c r="L2181">
        <v>30</v>
      </c>
      <c r="M2181">
        <v>34</v>
      </c>
    </row>
    <row r="2182" spans="1:13" x14ac:dyDescent="0.25">
      <c r="A2182" t="s">
        <v>10</v>
      </c>
      <c r="B2182" t="s">
        <v>189</v>
      </c>
      <c r="C2182" t="s">
        <v>190</v>
      </c>
      <c r="D2182" t="s">
        <v>24</v>
      </c>
      <c r="E2182" s="1" t="s">
        <v>270</v>
      </c>
      <c r="F2182" s="2">
        <v>3.37</v>
      </c>
      <c r="G2182" s="2">
        <v>3.33</v>
      </c>
      <c r="H2182" s="2">
        <v>3.24</v>
      </c>
      <c r="I2182" s="7">
        <f>H2182-F2182</f>
        <v>-0.12999999999999989</v>
      </c>
      <c r="J2182" s="9" t="str">
        <f>C2182&amp;" ("&amp;B2182&amp;")"</f>
        <v>Monroe ES (729)</v>
      </c>
      <c r="K2182">
        <v>30</v>
      </c>
      <c r="L2182">
        <v>30</v>
      </c>
      <c r="M2182">
        <v>33</v>
      </c>
    </row>
    <row r="2183" spans="1:13" x14ac:dyDescent="0.25">
      <c r="A2183" t="s">
        <v>10</v>
      </c>
      <c r="B2183" t="s">
        <v>189</v>
      </c>
      <c r="C2183" t="s">
        <v>190</v>
      </c>
      <c r="D2183" t="s">
        <v>31</v>
      </c>
      <c r="E2183" s="10" t="s">
        <v>271</v>
      </c>
      <c r="F2183" s="2">
        <v>3.21</v>
      </c>
      <c r="G2183" s="2">
        <v>3.11</v>
      </c>
      <c r="H2183" s="2">
        <v>3.09</v>
      </c>
      <c r="I2183" s="7">
        <f>H2183-F2183</f>
        <v>-0.12000000000000011</v>
      </c>
      <c r="J2183" s="9" t="str">
        <f>C2183&amp;" ("&amp;B2183&amp;")"</f>
        <v>Monroe ES (729)</v>
      </c>
      <c r="K2183">
        <v>30</v>
      </c>
      <c r="L2183">
        <v>29</v>
      </c>
      <c r="M2183">
        <v>33</v>
      </c>
    </row>
    <row r="2184" spans="1:13" x14ac:dyDescent="0.25">
      <c r="A2184" t="s">
        <v>10</v>
      </c>
      <c r="B2184" t="s">
        <v>189</v>
      </c>
      <c r="C2184" t="s">
        <v>190</v>
      </c>
      <c r="D2184" t="s">
        <v>23</v>
      </c>
      <c r="E2184" s="1" t="s">
        <v>272</v>
      </c>
      <c r="F2184" s="2">
        <v>3.27</v>
      </c>
      <c r="G2184" s="2">
        <v>3.1</v>
      </c>
      <c r="H2184" s="2">
        <v>3.06</v>
      </c>
      <c r="I2184" s="7">
        <f>H2184-F2184</f>
        <v>-0.20999999999999996</v>
      </c>
      <c r="J2184" s="9" t="str">
        <f>C2184&amp;" ("&amp;B2184&amp;")"</f>
        <v>Monroe ES (729)</v>
      </c>
      <c r="K2184">
        <v>30</v>
      </c>
      <c r="L2184">
        <v>29</v>
      </c>
      <c r="M2184">
        <v>33</v>
      </c>
    </row>
    <row r="2185" spans="1:13" x14ac:dyDescent="0.25">
      <c r="A2185" t="s">
        <v>10</v>
      </c>
      <c r="B2185" t="s">
        <v>189</v>
      </c>
      <c r="C2185" t="s">
        <v>190</v>
      </c>
      <c r="D2185" t="s">
        <v>22</v>
      </c>
      <c r="E2185" s="1" t="s">
        <v>274</v>
      </c>
      <c r="F2185" s="2">
        <v>3.27</v>
      </c>
      <c r="G2185" s="2">
        <v>2.97</v>
      </c>
      <c r="H2185" s="2">
        <v>2.85</v>
      </c>
      <c r="I2185" s="7">
        <f>H2185-F2185</f>
        <v>-0.41999999999999993</v>
      </c>
      <c r="J2185" s="9" t="str">
        <f>C2185&amp;" ("&amp;B2185&amp;")"</f>
        <v>Monroe ES (729)</v>
      </c>
      <c r="K2185">
        <v>30</v>
      </c>
      <c r="L2185">
        <v>28</v>
      </c>
      <c r="M2185">
        <v>33</v>
      </c>
    </row>
    <row r="2186" spans="1:13" x14ac:dyDescent="0.25">
      <c r="A2186" t="s">
        <v>10</v>
      </c>
      <c r="B2186" t="s">
        <v>189</v>
      </c>
      <c r="C2186" t="s">
        <v>190</v>
      </c>
      <c r="D2186" t="s">
        <v>30</v>
      </c>
      <c r="E2186" s="1" t="s">
        <v>278</v>
      </c>
      <c r="F2186" s="2">
        <v>3.18</v>
      </c>
      <c r="G2186" s="2">
        <v>2.64</v>
      </c>
      <c r="H2186" s="2">
        <v>2.71</v>
      </c>
      <c r="I2186" s="7">
        <f>H2186-F2186</f>
        <v>-0.4700000000000002</v>
      </c>
      <c r="J2186" s="9" t="str">
        <f>C2186&amp;" ("&amp;B2186&amp;")"</f>
        <v>Monroe ES (729)</v>
      </c>
      <c r="K2186">
        <v>29</v>
      </c>
      <c r="L2186">
        <v>28</v>
      </c>
      <c r="M2186">
        <v>32</v>
      </c>
    </row>
    <row r="2187" spans="1:13" x14ac:dyDescent="0.25">
      <c r="A2187" t="s">
        <v>10</v>
      </c>
      <c r="B2187" t="s">
        <v>189</v>
      </c>
      <c r="C2187" t="s">
        <v>190</v>
      </c>
      <c r="D2187" t="s">
        <v>27</v>
      </c>
      <c r="E2187" s="1" t="s">
        <v>273</v>
      </c>
      <c r="F2187" s="2">
        <v>2.57</v>
      </c>
      <c r="G2187" s="2">
        <v>2.66</v>
      </c>
      <c r="H2187" s="2">
        <v>2.58</v>
      </c>
      <c r="I2187" s="6">
        <f>H2187-F2187</f>
        <v>1.0000000000000231E-2</v>
      </c>
      <c r="J2187" s="9" t="str">
        <f>C2187&amp;" ("&amp;B2187&amp;")"</f>
        <v>Monroe ES (729)</v>
      </c>
      <c r="K2187">
        <v>29</v>
      </c>
      <c r="L2187">
        <v>28</v>
      </c>
      <c r="M2187">
        <v>32</v>
      </c>
    </row>
    <row r="2188" spans="1:13" x14ac:dyDescent="0.25">
      <c r="A2188" t="s">
        <v>10</v>
      </c>
      <c r="B2188" t="s">
        <v>189</v>
      </c>
      <c r="C2188" t="s">
        <v>190</v>
      </c>
      <c r="D2188" t="s">
        <v>26</v>
      </c>
      <c r="E2188" s="1" t="s">
        <v>275</v>
      </c>
      <c r="F2188" s="2">
        <v>3.07</v>
      </c>
      <c r="G2188" s="2">
        <v>2.56</v>
      </c>
      <c r="H2188" s="2">
        <v>2.56</v>
      </c>
      <c r="I2188" s="7">
        <f>H2188-F2188</f>
        <v>-0.50999999999999979</v>
      </c>
      <c r="J2188" s="9" t="str">
        <f>C2188&amp;" ("&amp;B2188&amp;")"</f>
        <v>Monroe ES (729)</v>
      </c>
      <c r="K2188">
        <v>28</v>
      </c>
      <c r="L2188">
        <v>28</v>
      </c>
      <c r="M2188">
        <v>31</v>
      </c>
    </row>
    <row r="2189" spans="1:13" x14ac:dyDescent="0.25">
      <c r="A2189" t="s">
        <v>10</v>
      </c>
      <c r="B2189" t="s">
        <v>189</v>
      </c>
      <c r="C2189" t="s">
        <v>190</v>
      </c>
      <c r="D2189" t="s">
        <v>29</v>
      </c>
      <c r="E2189" s="1" t="s">
        <v>276</v>
      </c>
      <c r="F2189" s="2">
        <v>2.83</v>
      </c>
      <c r="G2189" s="2">
        <v>2.64</v>
      </c>
      <c r="H2189" s="2">
        <v>2.2000000000000002</v>
      </c>
      <c r="I2189" s="7">
        <f>H2189-F2189</f>
        <v>-0.62999999999999989</v>
      </c>
      <c r="J2189" s="9" t="str">
        <f>C2189&amp;" ("&amp;B2189&amp;")"</f>
        <v>Monroe ES (729)</v>
      </c>
      <c r="K2189">
        <v>28</v>
      </c>
      <c r="L2189">
        <v>27</v>
      </c>
      <c r="M2189">
        <v>30</v>
      </c>
    </row>
    <row r="2190" spans="1:13" x14ac:dyDescent="0.25">
      <c r="A2190" t="s">
        <v>10</v>
      </c>
      <c r="B2190" t="s">
        <v>189</v>
      </c>
      <c r="C2190" t="s">
        <v>190</v>
      </c>
      <c r="D2190" t="s">
        <v>28</v>
      </c>
      <c r="E2190" s="1" t="s">
        <v>279</v>
      </c>
      <c r="F2190" s="2">
        <v>2.14</v>
      </c>
      <c r="G2190" s="2">
        <v>1.72</v>
      </c>
      <c r="H2190" s="2">
        <v>1.92</v>
      </c>
      <c r="I2190" s="7">
        <f>H2190-F2190</f>
        <v>-0.2200000000000002</v>
      </c>
      <c r="J2190" s="9" t="str">
        <f>C2190&amp;" ("&amp;B2190&amp;")"</f>
        <v>Monroe ES (729)</v>
      </c>
      <c r="K2190">
        <v>22</v>
      </c>
      <c r="L2190">
        <v>18</v>
      </c>
      <c r="M2190">
        <v>25</v>
      </c>
    </row>
    <row r="2191" spans="1:13" x14ac:dyDescent="0.25">
      <c r="A2191" t="s">
        <v>10</v>
      </c>
      <c r="B2191" t="s">
        <v>189</v>
      </c>
      <c r="C2191" t="s">
        <v>190</v>
      </c>
      <c r="D2191" t="s">
        <v>35</v>
      </c>
      <c r="E2191" s="1" t="s">
        <v>284</v>
      </c>
      <c r="F2191" s="2">
        <v>3.22</v>
      </c>
      <c r="G2191" s="2">
        <v>3.16</v>
      </c>
      <c r="H2191" s="2">
        <v>3.15</v>
      </c>
      <c r="I2191" s="5">
        <f>H2191-F2191</f>
        <v>-7.0000000000000284E-2</v>
      </c>
      <c r="J2191" s="9" t="str">
        <f>C2191&amp;" ("&amp;B2191&amp;")"</f>
        <v>Monroe ES (729)</v>
      </c>
      <c r="K2191">
        <v>32</v>
      </c>
      <c r="L2191">
        <v>31</v>
      </c>
      <c r="M2191">
        <v>34</v>
      </c>
    </row>
    <row r="2192" spans="1:13" x14ac:dyDescent="0.25">
      <c r="A2192" t="s">
        <v>10</v>
      </c>
      <c r="B2192" t="s">
        <v>189</v>
      </c>
      <c r="C2192" t="s">
        <v>190</v>
      </c>
      <c r="D2192" t="s">
        <v>34</v>
      </c>
      <c r="E2192" s="1" t="s">
        <v>280</v>
      </c>
      <c r="F2192" s="2">
        <v>3.25</v>
      </c>
      <c r="G2192" s="2">
        <v>2.97</v>
      </c>
      <c r="H2192" s="2">
        <v>3.13</v>
      </c>
      <c r="I2192" s="7">
        <f>H2192-F2192</f>
        <v>-0.12000000000000011</v>
      </c>
      <c r="J2192" s="9" t="str">
        <f>C2192&amp;" ("&amp;B2192&amp;")"</f>
        <v>Monroe ES (729)</v>
      </c>
      <c r="K2192">
        <v>32</v>
      </c>
      <c r="L2192">
        <v>30</v>
      </c>
      <c r="M2192">
        <v>34</v>
      </c>
    </row>
    <row r="2193" spans="1:13" x14ac:dyDescent="0.25">
      <c r="A2193" t="s">
        <v>10</v>
      </c>
      <c r="B2193" t="s">
        <v>189</v>
      </c>
      <c r="C2193" t="s">
        <v>190</v>
      </c>
      <c r="D2193" t="s">
        <v>39</v>
      </c>
      <c r="E2193" s="1" t="s">
        <v>282</v>
      </c>
      <c r="F2193" s="2">
        <v>3.42</v>
      </c>
      <c r="G2193" s="2">
        <v>3.07</v>
      </c>
      <c r="H2193" s="2">
        <v>3.06</v>
      </c>
      <c r="I2193" s="7">
        <f>H2193-F2193</f>
        <v>-0.35999999999999988</v>
      </c>
      <c r="J2193" s="9" t="str">
        <f>C2193&amp;" ("&amp;B2193&amp;")"</f>
        <v>Monroe ES (729)</v>
      </c>
      <c r="K2193">
        <v>32</v>
      </c>
      <c r="L2193">
        <v>30</v>
      </c>
      <c r="M2193">
        <v>34</v>
      </c>
    </row>
    <row r="2194" spans="1:13" x14ac:dyDescent="0.25">
      <c r="A2194" t="s">
        <v>10</v>
      </c>
      <c r="B2194" t="s">
        <v>189</v>
      </c>
      <c r="C2194" t="s">
        <v>190</v>
      </c>
      <c r="D2194" t="s">
        <v>36</v>
      </c>
      <c r="E2194" s="1" t="s">
        <v>286</v>
      </c>
      <c r="F2194" s="2">
        <v>3.32</v>
      </c>
      <c r="G2194" s="2">
        <v>3.1</v>
      </c>
      <c r="H2194" s="2">
        <v>2.94</v>
      </c>
      <c r="I2194" s="7">
        <f>H2194-F2194</f>
        <v>-0.37999999999999989</v>
      </c>
      <c r="J2194" s="9" t="str">
        <f>C2194&amp;" ("&amp;B2194&amp;")"</f>
        <v>Monroe ES (729)</v>
      </c>
      <c r="K2194">
        <v>31</v>
      </c>
      <c r="L2194">
        <v>30</v>
      </c>
      <c r="M2194">
        <v>33</v>
      </c>
    </row>
    <row r="2195" spans="1:13" x14ac:dyDescent="0.25">
      <c r="A2195" t="s">
        <v>10</v>
      </c>
      <c r="B2195" t="s">
        <v>189</v>
      </c>
      <c r="C2195" t="s">
        <v>190</v>
      </c>
      <c r="D2195" t="s">
        <v>33</v>
      </c>
      <c r="E2195" s="1" t="s">
        <v>281</v>
      </c>
      <c r="F2195" s="2">
        <v>3.1</v>
      </c>
      <c r="G2195" s="2">
        <v>3.18</v>
      </c>
      <c r="H2195" s="2">
        <v>2.91</v>
      </c>
      <c r="I2195" s="7">
        <f>H2195-F2195</f>
        <v>-0.18999999999999995</v>
      </c>
      <c r="J2195" s="9" t="str">
        <f>C2195&amp;" ("&amp;B2195&amp;")"</f>
        <v>Monroe ES (729)</v>
      </c>
      <c r="K2195">
        <v>31</v>
      </c>
      <c r="L2195">
        <v>28</v>
      </c>
      <c r="M2195">
        <v>32</v>
      </c>
    </row>
    <row r="2196" spans="1:13" x14ac:dyDescent="0.25">
      <c r="A2196" t="s">
        <v>10</v>
      </c>
      <c r="B2196" t="s">
        <v>189</v>
      </c>
      <c r="C2196" t="s">
        <v>190</v>
      </c>
      <c r="D2196" t="s">
        <v>40</v>
      </c>
      <c r="E2196" s="1" t="s">
        <v>283</v>
      </c>
      <c r="F2196" s="2">
        <v>3.24</v>
      </c>
      <c r="G2196" s="2">
        <v>3</v>
      </c>
      <c r="H2196" s="2">
        <v>2.89</v>
      </c>
      <c r="I2196" s="7">
        <f>H2196-F2196</f>
        <v>-0.35000000000000009</v>
      </c>
      <c r="J2196" s="9" t="str">
        <f>C2196&amp;" ("&amp;B2196&amp;")"</f>
        <v>Monroe ES (729)</v>
      </c>
      <c r="K2196">
        <v>30</v>
      </c>
      <c r="L2196">
        <v>28</v>
      </c>
      <c r="M2196">
        <v>31</v>
      </c>
    </row>
    <row r="2197" spans="1:13" x14ac:dyDescent="0.25">
      <c r="A2197" t="s">
        <v>10</v>
      </c>
      <c r="B2197" t="s">
        <v>189</v>
      </c>
      <c r="C2197" t="s">
        <v>190</v>
      </c>
      <c r="D2197" t="s">
        <v>41</v>
      </c>
      <c r="E2197" s="1" t="s">
        <v>287</v>
      </c>
      <c r="F2197" s="2">
        <v>3.19</v>
      </c>
      <c r="G2197" s="2">
        <v>2.85</v>
      </c>
      <c r="H2197" s="2">
        <v>2.88</v>
      </c>
      <c r="I2197" s="7">
        <f>H2197-F2197</f>
        <v>-0.31000000000000005</v>
      </c>
      <c r="J2197" s="9" t="str">
        <f>C2197&amp;" ("&amp;B2197&amp;")"</f>
        <v>Monroe ES (729)</v>
      </c>
      <c r="K2197">
        <v>29</v>
      </c>
      <c r="L2197">
        <v>27</v>
      </c>
      <c r="M2197">
        <v>28</v>
      </c>
    </row>
    <row r="2198" spans="1:13" x14ac:dyDescent="0.25">
      <c r="A2198" t="s">
        <v>10</v>
      </c>
      <c r="B2198" t="s">
        <v>189</v>
      </c>
      <c r="C2198" t="s">
        <v>190</v>
      </c>
      <c r="D2198" t="s">
        <v>42</v>
      </c>
      <c r="E2198" s="10" t="s">
        <v>285</v>
      </c>
      <c r="F2198" s="2">
        <v>3.25</v>
      </c>
      <c r="G2198" s="2">
        <v>2.73</v>
      </c>
      <c r="H2198" s="2">
        <v>2.76</v>
      </c>
      <c r="I2198" s="7">
        <f>H2198-F2198</f>
        <v>-0.49000000000000021</v>
      </c>
      <c r="J2198" s="9" t="str">
        <f>C2198&amp;" ("&amp;B2198&amp;")"</f>
        <v>Monroe ES (729)</v>
      </c>
      <c r="K2198">
        <v>29</v>
      </c>
      <c r="L2198">
        <v>27</v>
      </c>
      <c r="M2198">
        <v>28</v>
      </c>
    </row>
    <row r="2199" spans="1:13" x14ac:dyDescent="0.25">
      <c r="A2199" t="s">
        <v>10</v>
      </c>
      <c r="B2199" t="s">
        <v>189</v>
      </c>
      <c r="C2199" t="s">
        <v>190</v>
      </c>
      <c r="D2199" t="s">
        <v>37</v>
      </c>
      <c r="E2199" s="1" t="s">
        <v>288</v>
      </c>
      <c r="F2199" s="2">
        <v>2.91</v>
      </c>
      <c r="G2199" s="2">
        <v>2.59</v>
      </c>
      <c r="H2199" s="2">
        <v>2.5299999999999998</v>
      </c>
      <c r="I2199" s="7">
        <f>H2199-F2199</f>
        <v>-0.38000000000000034</v>
      </c>
      <c r="J2199" s="9" t="str">
        <f>C2199&amp;" ("&amp;B2199&amp;")"</f>
        <v>Monroe ES (729)</v>
      </c>
      <c r="K2199">
        <v>27</v>
      </c>
      <c r="L2199">
        <v>25</v>
      </c>
      <c r="M2199">
        <v>26</v>
      </c>
    </row>
    <row r="2200" spans="1:13" x14ac:dyDescent="0.25">
      <c r="A2200" t="s">
        <v>10</v>
      </c>
      <c r="B2200" t="s">
        <v>189</v>
      </c>
      <c r="C2200" t="s">
        <v>190</v>
      </c>
      <c r="D2200" t="s">
        <v>38</v>
      </c>
      <c r="E2200" s="1" t="s">
        <v>290</v>
      </c>
      <c r="F2200" s="2">
        <v>2.5299999999999998</v>
      </c>
      <c r="G2200" s="2">
        <v>2.42</v>
      </c>
      <c r="H2200" s="2">
        <v>2.44</v>
      </c>
      <c r="I2200" s="5">
        <f>H2200-F2200</f>
        <v>-8.9999999999999858E-2</v>
      </c>
      <c r="J2200" s="9" t="str">
        <f>C2200&amp;" ("&amp;B2200&amp;")"</f>
        <v>Monroe ES (729)</v>
      </c>
      <c r="K2200">
        <v>22</v>
      </c>
      <c r="L2200">
        <v>17</v>
      </c>
      <c r="M2200">
        <v>17</v>
      </c>
    </row>
    <row r="2201" spans="1:13" x14ac:dyDescent="0.25">
      <c r="A2201" t="s">
        <v>10</v>
      </c>
      <c r="B2201" t="s">
        <v>189</v>
      </c>
      <c r="C2201" t="s">
        <v>190</v>
      </c>
      <c r="D2201" t="s">
        <v>32</v>
      </c>
      <c r="E2201" s="1" t="s">
        <v>289</v>
      </c>
      <c r="F2201" s="2">
        <v>2.52</v>
      </c>
      <c r="G2201" s="2">
        <v>2.46</v>
      </c>
      <c r="H2201" s="2">
        <v>2.39</v>
      </c>
      <c r="I2201" s="7">
        <f>H2201-F2201</f>
        <v>-0.12999999999999989</v>
      </c>
      <c r="J2201" s="9" t="str">
        <f>C2201&amp;" ("&amp;B2201&amp;")"</f>
        <v>Monroe ES (729)</v>
      </c>
      <c r="K2201">
        <v>19</v>
      </c>
      <c r="L2201">
        <v>12</v>
      </c>
      <c r="M2201">
        <v>16</v>
      </c>
    </row>
    <row r="2202" spans="1:13" x14ac:dyDescent="0.25">
      <c r="A2202" t="s">
        <v>10</v>
      </c>
      <c r="B2202" t="s">
        <v>189</v>
      </c>
      <c r="C2202" t="s">
        <v>190</v>
      </c>
      <c r="D2202" t="s">
        <v>42</v>
      </c>
      <c r="E2202" s="10" t="s">
        <v>285</v>
      </c>
      <c r="J2202" s="9" t="str">
        <f>C2202&amp;" ("&amp;B2202&amp;")"</f>
        <v>Monroe ES (729)</v>
      </c>
    </row>
    <row r="2203" spans="1:13" x14ac:dyDescent="0.25">
      <c r="A2203" t="s">
        <v>10</v>
      </c>
      <c r="B2203" t="s">
        <v>183</v>
      </c>
      <c r="C2203" t="s">
        <v>184</v>
      </c>
      <c r="D2203" t="s">
        <v>18</v>
      </c>
      <c r="E2203" s="1" t="s">
        <v>262</v>
      </c>
      <c r="F2203" s="2">
        <v>3.73</v>
      </c>
      <c r="G2203" s="2">
        <v>3.7</v>
      </c>
      <c r="H2203" s="2">
        <v>3.88</v>
      </c>
      <c r="I2203" s="4">
        <f>H2203-F2203</f>
        <v>0.14999999999999991</v>
      </c>
      <c r="J2203" s="9" t="str">
        <f>C2203&amp;" ("&amp;B2203&amp;")"</f>
        <v>Moscone ES (723)</v>
      </c>
      <c r="K2203">
        <v>23</v>
      </c>
      <c r="L2203">
        <v>23</v>
      </c>
      <c r="M2203">
        <v>17</v>
      </c>
    </row>
    <row r="2204" spans="1:13" x14ac:dyDescent="0.25">
      <c r="A2204" t="s">
        <v>10</v>
      </c>
      <c r="B2204" t="s">
        <v>183</v>
      </c>
      <c r="C2204" t="s">
        <v>184</v>
      </c>
      <c r="D2204" t="s">
        <v>17</v>
      </c>
      <c r="E2204" s="1" t="s">
        <v>265</v>
      </c>
      <c r="F2204" s="2">
        <v>3.7</v>
      </c>
      <c r="G2204" s="2">
        <v>3.87</v>
      </c>
      <c r="H2204" s="2">
        <v>3.82</v>
      </c>
      <c r="I2204" s="4">
        <f>H2204-F2204</f>
        <v>0.11999999999999966</v>
      </c>
      <c r="J2204" s="9" t="str">
        <f>C2204&amp;" ("&amp;B2204&amp;")"</f>
        <v>Moscone ES (723)</v>
      </c>
      <c r="K2204">
        <v>23</v>
      </c>
      <c r="L2204">
        <v>23</v>
      </c>
      <c r="M2204">
        <v>17</v>
      </c>
    </row>
    <row r="2205" spans="1:13" x14ac:dyDescent="0.25">
      <c r="A2205" t="s">
        <v>10</v>
      </c>
      <c r="B2205" t="s">
        <v>183</v>
      </c>
      <c r="C2205" t="s">
        <v>184</v>
      </c>
      <c r="D2205" t="s">
        <v>15</v>
      </c>
      <c r="E2205" s="1" t="s">
        <v>261</v>
      </c>
      <c r="F2205" s="2">
        <v>3.96</v>
      </c>
      <c r="G2205" s="2">
        <v>3.59</v>
      </c>
      <c r="H2205" s="2">
        <v>3.76</v>
      </c>
      <c r="I2205" s="7">
        <f>H2205-F2205</f>
        <v>-0.20000000000000018</v>
      </c>
      <c r="J2205" s="9" t="str">
        <f>C2205&amp;" ("&amp;B2205&amp;")"</f>
        <v>Moscone ES (723)</v>
      </c>
      <c r="K2205">
        <v>23</v>
      </c>
      <c r="L2205">
        <v>23</v>
      </c>
      <c r="M2205">
        <v>17</v>
      </c>
    </row>
    <row r="2206" spans="1:13" x14ac:dyDescent="0.25">
      <c r="A2206" t="s">
        <v>10</v>
      </c>
      <c r="B2206" t="s">
        <v>183</v>
      </c>
      <c r="C2206" t="s">
        <v>184</v>
      </c>
      <c r="D2206" t="s">
        <v>19</v>
      </c>
      <c r="E2206" s="1" t="s">
        <v>264</v>
      </c>
      <c r="F2206" s="2">
        <v>3.74</v>
      </c>
      <c r="G2206" s="2">
        <v>3.65</v>
      </c>
      <c r="H2206" s="2">
        <v>3.76</v>
      </c>
      <c r="I2206" s="6">
        <f>H2206-F2206</f>
        <v>1.9999999999999574E-2</v>
      </c>
      <c r="J2206" s="9" t="str">
        <f>C2206&amp;" ("&amp;B2206&amp;")"</f>
        <v>Moscone ES (723)</v>
      </c>
      <c r="K2206">
        <v>23</v>
      </c>
      <c r="L2206">
        <v>23</v>
      </c>
      <c r="M2206">
        <v>17</v>
      </c>
    </row>
    <row r="2207" spans="1:13" x14ac:dyDescent="0.25">
      <c r="A2207" t="s">
        <v>10</v>
      </c>
      <c r="B2207" t="s">
        <v>183</v>
      </c>
      <c r="C2207" t="s">
        <v>184</v>
      </c>
      <c r="D2207" t="s">
        <v>13</v>
      </c>
      <c r="E2207" s="1" t="s">
        <v>266</v>
      </c>
      <c r="F2207" s="2">
        <v>3.55</v>
      </c>
      <c r="G2207" s="2">
        <v>3.48</v>
      </c>
      <c r="H2207" s="2">
        <v>3.69</v>
      </c>
      <c r="I2207" s="4">
        <f>H2207-F2207</f>
        <v>0.14000000000000012</v>
      </c>
      <c r="J2207" s="9" t="str">
        <f>C2207&amp;" ("&amp;B2207&amp;")"</f>
        <v>Moscone ES (723)</v>
      </c>
      <c r="K2207">
        <v>22</v>
      </c>
      <c r="L2207">
        <v>23</v>
      </c>
      <c r="M2207">
        <v>17</v>
      </c>
    </row>
    <row r="2208" spans="1:13" x14ac:dyDescent="0.25">
      <c r="A2208" t="s">
        <v>10</v>
      </c>
      <c r="B2208" t="s">
        <v>183</v>
      </c>
      <c r="C2208" t="s">
        <v>184</v>
      </c>
      <c r="D2208" t="s">
        <v>16</v>
      </c>
      <c r="E2208" s="1" t="s">
        <v>263</v>
      </c>
      <c r="F2208" s="2">
        <v>3.83</v>
      </c>
      <c r="G2208" s="2">
        <v>3.82</v>
      </c>
      <c r="H2208" s="2">
        <v>3.53</v>
      </c>
      <c r="I2208" s="7">
        <f>H2208-F2208</f>
        <v>-0.30000000000000027</v>
      </c>
      <c r="J2208" s="9" t="str">
        <f>C2208&amp;" ("&amp;B2208&amp;")"</f>
        <v>Moscone ES (723)</v>
      </c>
      <c r="K2208">
        <v>22</v>
      </c>
      <c r="L2208">
        <v>22</v>
      </c>
      <c r="M2208">
        <v>17</v>
      </c>
    </row>
    <row r="2209" spans="1:13" x14ac:dyDescent="0.25">
      <c r="A2209" t="s">
        <v>10</v>
      </c>
      <c r="B2209" t="s">
        <v>183</v>
      </c>
      <c r="C2209" t="s">
        <v>184</v>
      </c>
      <c r="D2209" t="s">
        <v>21</v>
      </c>
      <c r="E2209" s="1" t="s">
        <v>267</v>
      </c>
      <c r="F2209" s="2">
        <v>3.55</v>
      </c>
      <c r="G2209" s="2">
        <v>3.39</v>
      </c>
      <c r="H2209" s="2">
        <v>3.24</v>
      </c>
      <c r="I2209" s="7">
        <f>H2209-F2209</f>
        <v>-0.30999999999999961</v>
      </c>
      <c r="J2209" s="9" t="str">
        <f>C2209&amp;" ("&amp;B2209&amp;")"</f>
        <v>Moscone ES (723)</v>
      </c>
      <c r="K2209">
        <v>22</v>
      </c>
      <c r="L2209">
        <v>22</v>
      </c>
      <c r="M2209">
        <v>16</v>
      </c>
    </row>
    <row r="2210" spans="1:13" x14ac:dyDescent="0.25">
      <c r="A2210" t="s">
        <v>10</v>
      </c>
      <c r="B2210" t="s">
        <v>183</v>
      </c>
      <c r="C2210" t="s">
        <v>184</v>
      </c>
      <c r="D2210" t="s">
        <v>14</v>
      </c>
      <c r="E2210" s="1" t="s">
        <v>268</v>
      </c>
      <c r="F2210" s="2">
        <v>3.55</v>
      </c>
      <c r="G2210" s="2">
        <v>3.09</v>
      </c>
      <c r="H2210" s="2">
        <v>2.86</v>
      </c>
      <c r="I2210" s="7">
        <f>H2210-F2210</f>
        <v>-0.69</v>
      </c>
      <c r="J2210" s="9" t="str">
        <f>C2210&amp;" ("&amp;B2210&amp;")"</f>
        <v>Moscone ES (723)</v>
      </c>
      <c r="K2210">
        <v>22</v>
      </c>
      <c r="L2210">
        <v>22</v>
      </c>
      <c r="M2210">
        <v>16</v>
      </c>
    </row>
    <row r="2211" spans="1:13" x14ac:dyDescent="0.25">
      <c r="A2211" t="s">
        <v>10</v>
      </c>
      <c r="B2211" t="s">
        <v>183</v>
      </c>
      <c r="C2211" t="s">
        <v>184</v>
      </c>
      <c r="D2211" t="s">
        <v>20</v>
      </c>
      <c r="E2211" s="10" t="s">
        <v>269</v>
      </c>
      <c r="F2211" s="2">
        <v>1.89</v>
      </c>
      <c r="G2211" s="2">
        <v>1.61</v>
      </c>
      <c r="H2211" s="2">
        <v>1.69</v>
      </c>
      <c r="I2211" s="7">
        <f>H2211-F2211</f>
        <v>-0.19999999999999996</v>
      </c>
      <c r="J2211" s="9" t="str">
        <f>C2211&amp;" ("&amp;B2211&amp;")"</f>
        <v>Moscone ES (723)</v>
      </c>
      <c r="K2211">
        <v>19</v>
      </c>
      <c r="L2211">
        <v>21</v>
      </c>
      <c r="M2211">
        <v>14</v>
      </c>
    </row>
    <row r="2212" spans="1:13" x14ac:dyDescent="0.25">
      <c r="A2212" t="s">
        <v>10</v>
      </c>
      <c r="B2212" t="s">
        <v>183</v>
      </c>
      <c r="C2212" t="s">
        <v>184</v>
      </c>
      <c r="D2212" t="s">
        <v>24</v>
      </c>
      <c r="E2212" s="1" t="s">
        <v>270</v>
      </c>
      <c r="F2212" s="2">
        <v>3.68</v>
      </c>
      <c r="G2212" s="2">
        <v>3.73</v>
      </c>
      <c r="H2212" s="2">
        <v>3.65</v>
      </c>
      <c r="I2212" s="6">
        <f>H2212-F2212</f>
        <v>-3.0000000000000249E-2</v>
      </c>
      <c r="J2212" s="9" t="str">
        <f>C2212&amp;" ("&amp;B2212&amp;")"</f>
        <v>Moscone ES (723)</v>
      </c>
      <c r="K2212">
        <v>23</v>
      </c>
      <c r="L2212">
        <v>23</v>
      </c>
      <c r="M2212">
        <v>17</v>
      </c>
    </row>
    <row r="2213" spans="1:13" x14ac:dyDescent="0.25">
      <c r="A2213" t="s">
        <v>10</v>
      </c>
      <c r="B2213" t="s">
        <v>183</v>
      </c>
      <c r="C2213" t="s">
        <v>184</v>
      </c>
      <c r="D2213" t="s">
        <v>31</v>
      </c>
      <c r="E2213" s="10" t="s">
        <v>271</v>
      </c>
      <c r="F2213" s="2">
        <v>3.57</v>
      </c>
      <c r="G2213" s="2">
        <v>3.82</v>
      </c>
      <c r="H2213" s="2">
        <v>3.56</v>
      </c>
      <c r="I2213" s="6">
        <f>H2213-F2213</f>
        <v>-9.9999999999997868E-3</v>
      </c>
      <c r="J2213" s="9" t="str">
        <f>C2213&amp;" ("&amp;B2213&amp;")"</f>
        <v>Moscone ES (723)</v>
      </c>
      <c r="K2213">
        <v>23</v>
      </c>
      <c r="L2213">
        <v>22</v>
      </c>
      <c r="M2213">
        <v>17</v>
      </c>
    </row>
    <row r="2214" spans="1:13" x14ac:dyDescent="0.25">
      <c r="A2214" t="s">
        <v>10</v>
      </c>
      <c r="B2214" t="s">
        <v>183</v>
      </c>
      <c r="C2214" t="s">
        <v>184</v>
      </c>
      <c r="D2214" t="s">
        <v>23</v>
      </c>
      <c r="E2214" s="1" t="s">
        <v>272</v>
      </c>
      <c r="F2214" s="2">
        <v>3.68</v>
      </c>
      <c r="G2214" s="2">
        <v>3.71</v>
      </c>
      <c r="H2214" s="2">
        <v>3.53</v>
      </c>
      <c r="I2214" s="7">
        <f>H2214-F2214</f>
        <v>-0.15000000000000036</v>
      </c>
      <c r="J2214" s="9" t="str">
        <f>C2214&amp;" ("&amp;B2214&amp;")"</f>
        <v>Moscone ES (723)</v>
      </c>
      <c r="K2214">
        <v>23</v>
      </c>
      <c r="L2214">
        <v>22</v>
      </c>
      <c r="M2214">
        <v>17</v>
      </c>
    </row>
    <row r="2215" spans="1:13" x14ac:dyDescent="0.25">
      <c r="A2215" t="s">
        <v>10</v>
      </c>
      <c r="B2215" t="s">
        <v>183</v>
      </c>
      <c r="C2215" t="s">
        <v>184</v>
      </c>
      <c r="D2215" t="s">
        <v>22</v>
      </c>
      <c r="E2215" s="1" t="s">
        <v>274</v>
      </c>
      <c r="F2215" s="2">
        <v>3.77</v>
      </c>
      <c r="G2215" s="2">
        <v>3.73</v>
      </c>
      <c r="H2215" s="2">
        <v>3.47</v>
      </c>
      <c r="I2215" s="7">
        <f>H2215-F2215</f>
        <v>-0.29999999999999982</v>
      </c>
      <c r="J2215" s="9" t="str">
        <f>C2215&amp;" ("&amp;B2215&amp;")"</f>
        <v>Moscone ES (723)</v>
      </c>
      <c r="K2215">
        <v>22</v>
      </c>
      <c r="L2215">
        <v>22</v>
      </c>
      <c r="M2215">
        <v>17</v>
      </c>
    </row>
    <row r="2216" spans="1:13" x14ac:dyDescent="0.25">
      <c r="A2216" t="s">
        <v>10</v>
      </c>
      <c r="B2216" t="s">
        <v>183</v>
      </c>
      <c r="C2216" t="s">
        <v>184</v>
      </c>
      <c r="D2216" t="s">
        <v>25</v>
      </c>
      <c r="E2216" s="1" t="s">
        <v>277</v>
      </c>
      <c r="F2216" s="2">
        <v>3.39</v>
      </c>
      <c r="G2216" s="2">
        <v>3.06</v>
      </c>
      <c r="H2216" s="2">
        <v>3.19</v>
      </c>
      <c r="I2216" s="7">
        <f>H2216-F2216</f>
        <v>-0.20000000000000018</v>
      </c>
      <c r="J2216" s="9" t="str">
        <f>C2216&amp;" ("&amp;B2216&amp;")"</f>
        <v>Moscone ES (723)</v>
      </c>
      <c r="K2216">
        <v>22</v>
      </c>
      <c r="L2216">
        <v>21</v>
      </c>
      <c r="M2216">
        <v>17</v>
      </c>
    </row>
    <row r="2217" spans="1:13" x14ac:dyDescent="0.25">
      <c r="A2217" t="s">
        <v>10</v>
      </c>
      <c r="B2217" t="s">
        <v>183</v>
      </c>
      <c r="C2217" t="s">
        <v>184</v>
      </c>
      <c r="D2217" t="s">
        <v>26</v>
      </c>
      <c r="E2217" s="1" t="s">
        <v>275</v>
      </c>
      <c r="F2217" s="2">
        <v>3.14</v>
      </c>
      <c r="G2217" s="2">
        <v>3.05</v>
      </c>
      <c r="H2217" s="2">
        <v>2.94</v>
      </c>
      <c r="I2217" s="7">
        <f>H2217-F2217</f>
        <v>-0.20000000000000018</v>
      </c>
      <c r="J2217" s="9" t="str">
        <f>C2217&amp;" ("&amp;B2217&amp;")"</f>
        <v>Moscone ES (723)</v>
      </c>
      <c r="K2217">
        <v>22</v>
      </c>
      <c r="L2217">
        <v>21</v>
      </c>
      <c r="M2217">
        <v>16</v>
      </c>
    </row>
    <row r="2218" spans="1:13" x14ac:dyDescent="0.25">
      <c r="A2218" t="s">
        <v>10</v>
      </c>
      <c r="B2218" t="s">
        <v>183</v>
      </c>
      <c r="C2218" t="s">
        <v>184</v>
      </c>
      <c r="D2218" t="s">
        <v>27</v>
      </c>
      <c r="E2218" s="1" t="s">
        <v>273</v>
      </c>
      <c r="F2218" s="2">
        <v>2.52</v>
      </c>
      <c r="G2218" s="2">
        <v>2.76</v>
      </c>
      <c r="H2218" s="2">
        <v>2.88</v>
      </c>
      <c r="I2218" s="4">
        <f>H2218-F2218</f>
        <v>0.35999999999999988</v>
      </c>
      <c r="J2218" s="9" t="str">
        <f>C2218&amp;" ("&amp;B2218&amp;")"</f>
        <v>Moscone ES (723)</v>
      </c>
      <c r="K2218">
        <v>22</v>
      </c>
      <c r="L2218">
        <v>21</v>
      </c>
      <c r="M2218">
        <v>16</v>
      </c>
    </row>
    <row r="2219" spans="1:13" x14ac:dyDescent="0.25">
      <c r="A2219" t="s">
        <v>10</v>
      </c>
      <c r="B2219" t="s">
        <v>183</v>
      </c>
      <c r="C2219" t="s">
        <v>184</v>
      </c>
      <c r="D2219" t="s">
        <v>29</v>
      </c>
      <c r="E2219" s="1" t="s">
        <v>276</v>
      </c>
      <c r="F2219" s="2">
        <v>2.86</v>
      </c>
      <c r="G2219" s="2">
        <v>2.81</v>
      </c>
      <c r="H2219" s="2">
        <v>2.71</v>
      </c>
      <c r="I2219" s="7">
        <f>H2219-F2219</f>
        <v>-0.14999999999999991</v>
      </c>
      <c r="J2219" s="9" t="str">
        <f>C2219&amp;" ("&amp;B2219&amp;")"</f>
        <v>Moscone ES (723)</v>
      </c>
      <c r="K2219">
        <v>21</v>
      </c>
      <c r="L2219">
        <v>19</v>
      </c>
      <c r="M2219">
        <v>16</v>
      </c>
    </row>
    <row r="2220" spans="1:13" x14ac:dyDescent="0.25">
      <c r="A2220" t="s">
        <v>10</v>
      </c>
      <c r="B2220" t="s">
        <v>183</v>
      </c>
      <c r="C2220" t="s">
        <v>184</v>
      </c>
      <c r="D2220" t="s">
        <v>30</v>
      </c>
      <c r="E2220" s="1" t="s">
        <v>278</v>
      </c>
      <c r="F2220" s="2">
        <v>2.4300000000000002</v>
      </c>
      <c r="G2220" s="2">
        <v>2</v>
      </c>
      <c r="H2220" s="2">
        <v>2.27</v>
      </c>
      <c r="I2220" s="7">
        <f>H2220-F2220</f>
        <v>-0.16000000000000014</v>
      </c>
      <c r="J2220" s="9" t="str">
        <f>C2220&amp;" ("&amp;B2220&amp;")"</f>
        <v>Moscone ES (723)</v>
      </c>
      <c r="K2220">
        <v>21</v>
      </c>
      <c r="L2220">
        <v>18</v>
      </c>
      <c r="M2220">
        <v>15</v>
      </c>
    </row>
    <row r="2221" spans="1:13" x14ac:dyDescent="0.25">
      <c r="A2221" t="s">
        <v>10</v>
      </c>
      <c r="B2221" t="s">
        <v>183</v>
      </c>
      <c r="C2221" t="s">
        <v>184</v>
      </c>
      <c r="D2221" t="s">
        <v>28</v>
      </c>
      <c r="E2221" s="1" t="s">
        <v>279</v>
      </c>
      <c r="F2221" s="2">
        <v>2.1800000000000002</v>
      </c>
      <c r="G2221" s="2">
        <v>2.38</v>
      </c>
      <c r="H2221" s="2">
        <v>2</v>
      </c>
      <c r="I2221" s="7">
        <f>H2221-F2221</f>
        <v>-0.18000000000000016</v>
      </c>
      <c r="J2221" s="9" t="str">
        <f>C2221&amp;" ("&amp;B2221&amp;")"</f>
        <v>Moscone ES (723)</v>
      </c>
      <c r="K2221">
        <v>17</v>
      </c>
      <c r="L2221">
        <v>16</v>
      </c>
      <c r="M2221">
        <v>14</v>
      </c>
    </row>
    <row r="2222" spans="1:13" x14ac:dyDescent="0.25">
      <c r="A2222" t="s">
        <v>10</v>
      </c>
      <c r="B2222" t="s">
        <v>183</v>
      </c>
      <c r="C2222" t="s">
        <v>184</v>
      </c>
      <c r="D2222" t="s">
        <v>34</v>
      </c>
      <c r="E2222" s="1" t="s">
        <v>280</v>
      </c>
      <c r="F2222" s="2">
        <v>3.68</v>
      </c>
      <c r="G2222" s="2">
        <v>3.61</v>
      </c>
      <c r="H2222" s="2">
        <v>3.63</v>
      </c>
      <c r="I2222" s="5">
        <f>H2222-F2222</f>
        <v>-5.0000000000000266E-2</v>
      </c>
      <c r="J2222" s="9" t="str">
        <f>C2222&amp;" ("&amp;B2222&amp;")"</f>
        <v>Moscone ES (723)</v>
      </c>
      <c r="K2222">
        <v>23</v>
      </c>
      <c r="L2222">
        <v>23</v>
      </c>
      <c r="M2222">
        <v>17</v>
      </c>
    </row>
    <row r="2223" spans="1:13" x14ac:dyDescent="0.25">
      <c r="A2223" t="s">
        <v>10</v>
      </c>
      <c r="B2223" t="s">
        <v>183</v>
      </c>
      <c r="C2223" t="s">
        <v>184</v>
      </c>
      <c r="D2223" t="s">
        <v>33</v>
      </c>
      <c r="E2223" s="1" t="s">
        <v>281</v>
      </c>
      <c r="F2223" s="2">
        <v>3.4</v>
      </c>
      <c r="G2223" s="2">
        <v>3.19</v>
      </c>
      <c r="H2223" s="2">
        <v>3.53</v>
      </c>
      <c r="I2223" s="4">
        <f>H2223-F2223</f>
        <v>0.12999999999999989</v>
      </c>
      <c r="J2223" s="9" t="str">
        <f>C2223&amp;" ("&amp;B2223&amp;")"</f>
        <v>Moscone ES (723)</v>
      </c>
      <c r="K2223">
        <v>22</v>
      </c>
      <c r="L2223">
        <v>23</v>
      </c>
      <c r="M2223">
        <v>17</v>
      </c>
    </row>
    <row r="2224" spans="1:13" x14ac:dyDescent="0.25">
      <c r="A2224" t="s">
        <v>10</v>
      </c>
      <c r="B2224" t="s">
        <v>183</v>
      </c>
      <c r="C2224" t="s">
        <v>184</v>
      </c>
      <c r="D2224" t="s">
        <v>35</v>
      </c>
      <c r="E2224" s="1" t="s">
        <v>284</v>
      </c>
      <c r="F2224" s="2">
        <v>3.64</v>
      </c>
      <c r="G2224" s="2">
        <v>3.61</v>
      </c>
      <c r="H2224" s="2">
        <v>3.53</v>
      </c>
      <c r="I2224" s="7">
        <f>H2224-F2224</f>
        <v>-0.11000000000000032</v>
      </c>
      <c r="J2224" s="9" t="str">
        <f>C2224&amp;" ("&amp;B2224&amp;")"</f>
        <v>Moscone ES (723)</v>
      </c>
      <c r="K2224">
        <v>22</v>
      </c>
      <c r="L2224">
        <v>23</v>
      </c>
      <c r="M2224">
        <v>16</v>
      </c>
    </row>
    <row r="2225" spans="1:13" x14ac:dyDescent="0.25">
      <c r="A2225" t="s">
        <v>10</v>
      </c>
      <c r="B2225" t="s">
        <v>183</v>
      </c>
      <c r="C2225" t="s">
        <v>184</v>
      </c>
      <c r="D2225" t="s">
        <v>41</v>
      </c>
      <c r="E2225" s="1" t="s">
        <v>287</v>
      </c>
      <c r="F2225" s="2">
        <v>3.35</v>
      </c>
      <c r="G2225" s="2">
        <v>3.5</v>
      </c>
      <c r="H2225" s="2">
        <v>3.47</v>
      </c>
      <c r="I2225" s="4">
        <f>H2225-F2225</f>
        <v>0.12000000000000011</v>
      </c>
      <c r="J2225" s="9" t="str">
        <f>C2225&amp;" ("&amp;B2225&amp;")"</f>
        <v>Moscone ES (723)</v>
      </c>
      <c r="K2225">
        <v>22</v>
      </c>
      <c r="L2225">
        <v>23</v>
      </c>
      <c r="M2225">
        <v>16</v>
      </c>
    </row>
    <row r="2226" spans="1:13" x14ac:dyDescent="0.25">
      <c r="A2226" t="s">
        <v>10</v>
      </c>
      <c r="B2226" t="s">
        <v>183</v>
      </c>
      <c r="C2226" t="s">
        <v>184</v>
      </c>
      <c r="D2226" t="s">
        <v>40</v>
      </c>
      <c r="E2226" s="1" t="s">
        <v>283</v>
      </c>
      <c r="F2226" s="2">
        <v>2.5299999999999998</v>
      </c>
      <c r="G2226" s="2">
        <v>2.71</v>
      </c>
      <c r="H2226" s="2">
        <v>3.13</v>
      </c>
      <c r="I2226" s="4">
        <f>H2226-F2226</f>
        <v>0.60000000000000009</v>
      </c>
      <c r="J2226" s="9" t="str">
        <f>C2226&amp;" ("&amp;B2226&amp;")"</f>
        <v>Moscone ES (723)</v>
      </c>
      <c r="K2226">
        <v>22</v>
      </c>
      <c r="L2226">
        <v>23</v>
      </c>
      <c r="M2226">
        <v>15</v>
      </c>
    </row>
    <row r="2227" spans="1:13" x14ac:dyDescent="0.25">
      <c r="A2227" t="s">
        <v>10</v>
      </c>
      <c r="B2227" t="s">
        <v>183</v>
      </c>
      <c r="C2227" t="s">
        <v>184</v>
      </c>
      <c r="D2227" t="s">
        <v>36</v>
      </c>
      <c r="E2227" s="1" t="s">
        <v>286</v>
      </c>
      <c r="F2227" s="2">
        <v>3.05</v>
      </c>
      <c r="G2227" s="2">
        <v>3.09</v>
      </c>
      <c r="H2227" s="2">
        <v>2.86</v>
      </c>
      <c r="I2227" s="7">
        <f>H2227-F2227</f>
        <v>-0.18999999999999995</v>
      </c>
      <c r="J2227" s="9" t="str">
        <f>C2227&amp;" ("&amp;B2227&amp;")"</f>
        <v>Moscone ES (723)</v>
      </c>
      <c r="K2227">
        <v>21</v>
      </c>
      <c r="L2227">
        <v>21</v>
      </c>
      <c r="M2227">
        <v>15</v>
      </c>
    </row>
    <row r="2228" spans="1:13" x14ac:dyDescent="0.25">
      <c r="A2228" t="s">
        <v>10</v>
      </c>
      <c r="B2228" t="s">
        <v>183</v>
      </c>
      <c r="C2228" t="s">
        <v>184</v>
      </c>
      <c r="D2228" t="s">
        <v>39</v>
      </c>
      <c r="E2228" s="1" t="s">
        <v>282</v>
      </c>
      <c r="F2228" s="2">
        <v>2.62</v>
      </c>
      <c r="G2228" s="2">
        <v>2.16</v>
      </c>
      <c r="H2228" s="2">
        <v>2.67</v>
      </c>
      <c r="I2228" s="8">
        <f>H2228-F2228</f>
        <v>4.9999999999999822E-2</v>
      </c>
      <c r="J2228" s="9" t="str">
        <f>C2228&amp;" ("&amp;B2228&amp;")"</f>
        <v>Moscone ES (723)</v>
      </c>
      <c r="K2228">
        <v>20</v>
      </c>
      <c r="L2228">
        <v>21</v>
      </c>
      <c r="M2228">
        <v>14</v>
      </c>
    </row>
    <row r="2229" spans="1:13" x14ac:dyDescent="0.25">
      <c r="A2229" t="s">
        <v>10</v>
      </c>
      <c r="B2229" t="s">
        <v>183</v>
      </c>
      <c r="C2229" t="s">
        <v>184</v>
      </c>
      <c r="D2229" t="s">
        <v>42</v>
      </c>
      <c r="E2229" s="10" t="s">
        <v>285</v>
      </c>
      <c r="F2229" s="2">
        <v>2</v>
      </c>
      <c r="G2229" s="2">
        <v>2.4300000000000002</v>
      </c>
      <c r="H2229" s="2">
        <v>2.54</v>
      </c>
      <c r="I2229" s="4">
        <f>H2229-F2229</f>
        <v>0.54</v>
      </c>
      <c r="J2229" s="9" t="str">
        <f>C2229&amp;" ("&amp;B2229&amp;")"</f>
        <v>Moscone ES (723)</v>
      </c>
      <c r="K2229">
        <v>19</v>
      </c>
      <c r="L2229">
        <v>21</v>
      </c>
      <c r="M2229">
        <v>13</v>
      </c>
    </row>
    <row r="2230" spans="1:13" x14ac:dyDescent="0.25">
      <c r="A2230" t="s">
        <v>10</v>
      </c>
      <c r="B2230" t="s">
        <v>183</v>
      </c>
      <c r="C2230" t="s">
        <v>184</v>
      </c>
      <c r="D2230" t="s">
        <v>32</v>
      </c>
      <c r="E2230" s="1" t="s">
        <v>289</v>
      </c>
      <c r="F2230" s="2">
        <v>1.36</v>
      </c>
      <c r="G2230" s="2">
        <v>1.74</v>
      </c>
      <c r="H2230" s="2">
        <v>1.53</v>
      </c>
      <c r="I2230" s="4">
        <f>H2230-F2230</f>
        <v>0.16999999999999993</v>
      </c>
      <c r="J2230" s="9" t="str">
        <f>C2230&amp;" ("&amp;B2230&amp;")"</f>
        <v>Moscone ES (723)</v>
      </c>
      <c r="K2230">
        <v>18</v>
      </c>
      <c r="L2230">
        <v>19</v>
      </c>
      <c r="M2230">
        <v>13</v>
      </c>
    </row>
    <row r="2231" spans="1:13" x14ac:dyDescent="0.25">
      <c r="A2231" t="s">
        <v>10</v>
      </c>
      <c r="B2231" t="s">
        <v>183</v>
      </c>
      <c r="C2231" t="s">
        <v>184</v>
      </c>
      <c r="D2231" t="s">
        <v>38</v>
      </c>
      <c r="E2231" s="1" t="s">
        <v>290</v>
      </c>
      <c r="F2231" s="2">
        <v>1.56</v>
      </c>
      <c r="G2231" s="2">
        <v>1.57</v>
      </c>
      <c r="H2231" s="2">
        <v>1.33</v>
      </c>
      <c r="I2231" s="7">
        <f>H2231-F2231</f>
        <v>-0.22999999999999998</v>
      </c>
      <c r="J2231" s="9" t="str">
        <f>C2231&amp;" ("&amp;B2231&amp;")"</f>
        <v>Moscone ES (723)</v>
      </c>
      <c r="K2231">
        <v>18</v>
      </c>
      <c r="L2231">
        <v>17</v>
      </c>
      <c r="M2231">
        <v>12</v>
      </c>
    </row>
    <row r="2232" spans="1:13" x14ac:dyDescent="0.25">
      <c r="A2232" t="s">
        <v>10</v>
      </c>
      <c r="B2232" t="s">
        <v>183</v>
      </c>
      <c r="C2232" t="s">
        <v>184</v>
      </c>
      <c r="D2232" t="s">
        <v>37</v>
      </c>
      <c r="E2232" s="1" t="s">
        <v>288</v>
      </c>
      <c r="F2232" s="2">
        <v>1.61</v>
      </c>
      <c r="G2232" s="2">
        <v>1.52</v>
      </c>
      <c r="H2232" s="2">
        <v>1.31</v>
      </c>
      <c r="I2232" s="7">
        <f>H2232-F2232</f>
        <v>-0.30000000000000004</v>
      </c>
      <c r="J2232" s="9" t="str">
        <f>C2232&amp;" ("&amp;B2232&amp;")"</f>
        <v>Moscone ES (723)</v>
      </c>
      <c r="K2232">
        <v>17</v>
      </c>
      <c r="L2232">
        <v>16</v>
      </c>
      <c r="M2232">
        <v>12</v>
      </c>
    </row>
    <row r="2233" spans="1:13" x14ac:dyDescent="0.25">
      <c r="A2233" t="s">
        <v>10</v>
      </c>
      <c r="B2233" t="s">
        <v>183</v>
      </c>
      <c r="C2233" t="s">
        <v>184</v>
      </c>
      <c r="D2233" t="s">
        <v>42</v>
      </c>
      <c r="E2233" s="10" t="s">
        <v>285</v>
      </c>
      <c r="J2233" s="9" t="str">
        <f>C2233&amp;" ("&amp;B2233&amp;")"</f>
        <v>Moscone ES (723)</v>
      </c>
    </row>
    <row r="2234" spans="1:13" x14ac:dyDescent="0.25">
      <c r="A2234" t="s">
        <v>10</v>
      </c>
      <c r="B2234" t="s">
        <v>155</v>
      </c>
      <c r="C2234" t="s">
        <v>156</v>
      </c>
      <c r="D2234" t="s">
        <v>14</v>
      </c>
      <c r="E2234" s="1" t="s">
        <v>268</v>
      </c>
      <c r="F2234" s="2">
        <v>2.83</v>
      </c>
      <c r="G2234" s="2">
        <v>3.19</v>
      </c>
      <c r="H2234" s="2">
        <v>3.81</v>
      </c>
      <c r="I2234" s="4">
        <f>H2234-F2234</f>
        <v>0.98</v>
      </c>
      <c r="J2234" s="9" t="str">
        <f>C2234&amp;" ("&amp;B2234&amp;")"</f>
        <v>Muir ES (650)</v>
      </c>
      <c r="K2234">
        <v>25</v>
      </c>
      <c r="L2234">
        <v>19</v>
      </c>
      <c r="M2234">
        <v>28</v>
      </c>
    </row>
    <row r="2235" spans="1:13" x14ac:dyDescent="0.25">
      <c r="A2235" t="s">
        <v>10</v>
      </c>
      <c r="B2235" t="s">
        <v>155</v>
      </c>
      <c r="C2235" t="s">
        <v>156</v>
      </c>
      <c r="D2235" t="s">
        <v>15</v>
      </c>
      <c r="E2235" s="1" t="s">
        <v>261</v>
      </c>
      <c r="F2235" s="2">
        <v>2.88</v>
      </c>
      <c r="G2235" s="2">
        <v>3.37</v>
      </c>
      <c r="H2235" s="2">
        <v>3.36</v>
      </c>
      <c r="I2235" s="4">
        <f>H2235-F2235</f>
        <v>0.48</v>
      </c>
      <c r="J2235" s="9" t="str">
        <f>C2235&amp;" ("&amp;B2235&amp;")"</f>
        <v>Muir ES (650)</v>
      </c>
      <c r="K2235">
        <v>24</v>
      </c>
      <c r="L2235">
        <v>19</v>
      </c>
      <c r="M2235">
        <v>28</v>
      </c>
    </row>
    <row r="2236" spans="1:13" x14ac:dyDescent="0.25">
      <c r="A2236" t="s">
        <v>10</v>
      </c>
      <c r="B2236" t="s">
        <v>155</v>
      </c>
      <c r="C2236" t="s">
        <v>156</v>
      </c>
      <c r="D2236" t="s">
        <v>18</v>
      </c>
      <c r="E2236" s="1" t="s">
        <v>262</v>
      </c>
      <c r="F2236" s="2">
        <v>3</v>
      </c>
      <c r="G2236" s="2">
        <v>3.32</v>
      </c>
      <c r="H2236" s="2">
        <v>3.36</v>
      </c>
      <c r="I2236" s="4">
        <f>H2236-F2236</f>
        <v>0.35999999999999988</v>
      </c>
      <c r="J2236" s="9" t="str">
        <f>C2236&amp;" ("&amp;B2236&amp;")"</f>
        <v>Muir ES (650)</v>
      </c>
      <c r="K2236">
        <v>24</v>
      </c>
      <c r="L2236">
        <v>18</v>
      </c>
      <c r="M2236">
        <v>27</v>
      </c>
    </row>
    <row r="2237" spans="1:13" x14ac:dyDescent="0.25">
      <c r="A2237" t="s">
        <v>10</v>
      </c>
      <c r="B2237" t="s">
        <v>155</v>
      </c>
      <c r="C2237" t="s">
        <v>156</v>
      </c>
      <c r="D2237" t="s">
        <v>20</v>
      </c>
      <c r="E2237" s="10" t="s">
        <v>269</v>
      </c>
      <c r="F2237" s="2">
        <v>2.57</v>
      </c>
      <c r="G2237" s="2">
        <v>2.83</v>
      </c>
      <c r="H2237" s="2">
        <v>3.35</v>
      </c>
      <c r="I2237" s="4">
        <f>H2237-F2237</f>
        <v>0.78000000000000025</v>
      </c>
      <c r="J2237" s="9" t="str">
        <f>C2237&amp;" ("&amp;B2237&amp;")"</f>
        <v>Muir ES (650)</v>
      </c>
      <c r="K2237">
        <v>24</v>
      </c>
      <c r="L2237">
        <v>18</v>
      </c>
      <c r="M2237">
        <v>27</v>
      </c>
    </row>
    <row r="2238" spans="1:13" x14ac:dyDescent="0.25">
      <c r="A2238" t="s">
        <v>10</v>
      </c>
      <c r="B2238" t="s">
        <v>155</v>
      </c>
      <c r="C2238" t="s">
        <v>156</v>
      </c>
      <c r="D2238" t="s">
        <v>13</v>
      </c>
      <c r="E2238" s="1" t="s">
        <v>266</v>
      </c>
      <c r="F2238" s="2">
        <v>2.68</v>
      </c>
      <c r="G2238" s="2">
        <v>3.25</v>
      </c>
      <c r="H2238" s="2">
        <v>3.31</v>
      </c>
      <c r="I2238" s="4">
        <f>H2238-F2238</f>
        <v>0.62999999999999989</v>
      </c>
      <c r="J2238" s="9" t="str">
        <f>C2238&amp;" ("&amp;B2238&amp;")"</f>
        <v>Muir ES (650)</v>
      </c>
      <c r="K2238">
        <v>24</v>
      </c>
      <c r="L2238">
        <v>18</v>
      </c>
      <c r="M2238">
        <v>26</v>
      </c>
    </row>
    <row r="2239" spans="1:13" x14ac:dyDescent="0.25">
      <c r="A2239" t="s">
        <v>10</v>
      </c>
      <c r="B2239" t="s">
        <v>155</v>
      </c>
      <c r="C2239" t="s">
        <v>156</v>
      </c>
      <c r="D2239" t="s">
        <v>19</v>
      </c>
      <c r="E2239" s="1" t="s">
        <v>264</v>
      </c>
      <c r="F2239" s="2">
        <v>2.58</v>
      </c>
      <c r="G2239" s="2">
        <v>3.13</v>
      </c>
      <c r="H2239" s="2">
        <v>3.12</v>
      </c>
      <c r="I2239" s="4">
        <f>H2239-F2239</f>
        <v>0.54</v>
      </c>
      <c r="J2239" s="9" t="str">
        <f>C2239&amp;" ("&amp;B2239&amp;")"</f>
        <v>Muir ES (650)</v>
      </c>
      <c r="K2239">
        <v>24</v>
      </c>
      <c r="L2239">
        <v>17</v>
      </c>
      <c r="M2239">
        <v>26</v>
      </c>
    </row>
    <row r="2240" spans="1:13" x14ac:dyDescent="0.25">
      <c r="A2240" t="s">
        <v>10</v>
      </c>
      <c r="B2240" t="s">
        <v>155</v>
      </c>
      <c r="C2240" t="s">
        <v>156</v>
      </c>
      <c r="D2240" t="s">
        <v>16</v>
      </c>
      <c r="E2240" s="1" t="s">
        <v>263</v>
      </c>
      <c r="F2240" s="2">
        <v>2.96</v>
      </c>
      <c r="G2240" s="2">
        <v>3.11</v>
      </c>
      <c r="H2240" s="2">
        <v>3.11</v>
      </c>
      <c r="I2240" s="4">
        <f>H2240-F2240</f>
        <v>0.14999999999999991</v>
      </c>
      <c r="J2240" s="9" t="str">
        <f>C2240&amp;" ("&amp;B2240&amp;")"</f>
        <v>Muir ES (650)</v>
      </c>
      <c r="K2240">
        <v>24</v>
      </c>
      <c r="L2240">
        <v>16</v>
      </c>
      <c r="M2240">
        <v>26</v>
      </c>
    </row>
    <row r="2241" spans="1:13" x14ac:dyDescent="0.25">
      <c r="A2241" t="s">
        <v>10</v>
      </c>
      <c r="B2241" t="s">
        <v>155</v>
      </c>
      <c r="C2241" t="s">
        <v>156</v>
      </c>
      <c r="D2241" t="s">
        <v>21</v>
      </c>
      <c r="E2241" s="1" t="s">
        <v>267</v>
      </c>
      <c r="F2241" s="2">
        <v>1.96</v>
      </c>
      <c r="G2241" s="2">
        <v>2.88</v>
      </c>
      <c r="H2241" s="2">
        <v>2.96</v>
      </c>
      <c r="I2241" s="4">
        <f>H2241-F2241</f>
        <v>1</v>
      </c>
      <c r="J2241" s="9" t="str">
        <f>C2241&amp;" ("&amp;B2241&amp;")"</f>
        <v>Muir ES (650)</v>
      </c>
      <c r="K2241">
        <v>23</v>
      </c>
      <c r="L2241">
        <v>16</v>
      </c>
      <c r="M2241">
        <v>25</v>
      </c>
    </row>
    <row r="2242" spans="1:13" x14ac:dyDescent="0.25">
      <c r="A2242" t="s">
        <v>10</v>
      </c>
      <c r="B2242" t="s">
        <v>155</v>
      </c>
      <c r="C2242" t="s">
        <v>156</v>
      </c>
      <c r="D2242" t="s">
        <v>17</v>
      </c>
      <c r="E2242" s="1" t="s">
        <v>265</v>
      </c>
      <c r="F2242" s="2">
        <v>2.92</v>
      </c>
      <c r="G2242" s="2">
        <v>3.17</v>
      </c>
      <c r="H2242" s="2">
        <v>2.89</v>
      </c>
      <c r="I2242" s="6">
        <f>H2242-F2242</f>
        <v>-2.9999999999999805E-2</v>
      </c>
      <c r="J2242" s="9" t="str">
        <f>C2242&amp;" ("&amp;B2242&amp;")"</f>
        <v>Muir ES (650)</v>
      </c>
      <c r="K2242">
        <v>23</v>
      </c>
      <c r="L2242">
        <v>16</v>
      </c>
      <c r="M2242">
        <v>25</v>
      </c>
    </row>
    <row r="2243" spans="1:13" x14ac:dyDescent="0.25">
      <c r="A2243" t="s">
        <v>10</v>
      </c>
      <c r="B2243" t="s">
        <v>155</v>
      </c>
      <c r="C2243" t="s">
        <v>156</v>
      </c>
      <c r="D2243" t="s">
        <v>25</v>
      </c>
      <c r="E2243" s="1" t="s">
        <v>277</v>
      </c>
      <c r="F2243" s="2">
        <v>2.79</v>
      </c>
      <c r="G2243" s="2">
        <v>3.47</v>
      </c>
      <c r="H2243" s="2">
        <v>3.59</v>
      </c>
      <c r="I2243" s="4">
        <f>H2243-F2243</f>
        <v>0.79999999999999982</v>
      </c>
      <c r="J2243" s="9" t="str">
        <f>C2243&amp;" ("&amp;B2243&amp;")"</f>
        <v>Muir ES (650)</v>
      </c>
      <c r="K2243">
        <v>26</v>
      </c>
      <c r="L2243">
        <v>19</v>
      </c>
      <c r="M2243">
        <v>28</v>
      </c>
    </row>
    <row r="2244" spans="1:13" x14ac:dyDescent="0.25">
      <c r="A2244" t="s">
        <v>10</v>
      </c>
      <c r="B2244" t="s">
        <v>155</v>
      </c>
      <c r="C2244" t="s">
        <v>156</v>
      </c>
      <c r="D2244" t="s">
        <v>23</v>
      </c>
      <c r="E2244" s="1" t="s">
        <v>272</v>
      </c>
      <c r="F2244" s="2">
        <v>3.13</v>
      </c>
      <c r="G2244" s="2">
        <v>3.26</v>
      </c>
      <c r="H2244" s="2">
        <v>3.46</v>
      </c>
      <c r="I2244" s="4">
        <f>H2244-F2244</f>
        <v>0.33000000000000007</v>
      </c>
      <c r="J2244" s="9" t="str">
        <f>C2244&amp;" ("&amp;B2244&amp;")"</f>
        <v>Muir ES (650)</v>
      </c>
      <c r="K2244">
        <v>24</v>
      </c>
      <c r="L2244">
        <v>19</v>
      </c>
      <c r="M2244">
        <v>28</v>
      </c>
    </row>
    <row r="2245" spans="1:13" x14ac:dyDescent="0.25">
      <c r="A2245" t="s">
        <v>10</v>
      </c>
      <c r="B2245" t="s">
        <v>155</v>
      </c>
      <c r="C2245" t="s">
        <v>156</v>
      </c>
      <c r="D2245" t="s">
        <v>24</v>
      </c>
      <c r="E2245" s="1" t="s">
        <v>270</v>
      </c>
      <c r="F2245" s="2">
        <v>3.05</v>
      </c>
      <c r="G2245" s="2">
        <v>3.5</v>
      </c>
      <c r="H2245" s="2">
        <v>3.46</v>
      </c>
      <c r="I2245" s="4">
        <f>H2245-F2245</f>
        <v>0.41000000000000014</v>
      </c>
      <c r="J2245" s="9" t="str">
        <f>C2245&amp;" ("&amp;B2245&amp;")"</f>
        <v>Muir ES (650)</v>
      </c>
      <c r="K2245">
        <v>24</v>
      </c>
      <c r="L2245">
        <v>18</v>
      </c>
      <c r="M2245">
        <v>27</v>
      </c>
    </row>
    <row r="2246" spans="1:13" x14ac:dyDescent="0.25">
      <c r="A2246" t="s">
        <v>10</v>
      </c>
      <c r="B2246" t="s">
        <v>155</v>
      </c>
      <c r="C2246" t="s">
        <v>156</v>
      </c>
      <c r="D2246" t="s">
        <v>31</v>
      </c>
      <c r="E2246" s="10" t="s">
        <v>271</v>
      </c>
      <c r="F2246" s="2">
        <v>2.62</v>
      </c>
      <c r="G2246" s="2">
        <v>2.93</v>
      </c>
      <c r="H2246" s="2">
        <v>3.21</v>
      </c>
      <c r="I2246" s="4">
        <f>H2246-F2246</f>
        <v>0.58999999999999986</v>
      </c>
      <c r="J2246" s="9" t="str">
        <f>C2246&amp;" ("&amp;B2246&amp;")"</f>
        <v>Muir ES (650)</v>
      </c>
      <c r="K2246">
        <v>24</v>
      </c>
      <c r="L2246">
        <v>18</v>
      </c>
      <c r="M2246">
        <v>26</v>
      </c>
    </row>
    <row r="2247" spans="1:13" x14ac:dyDescent="0.25">
      <c r="A2247" t="s">
        <v>10</v>
      </c>
      <c r="B2247" t="s">
        <v>155</v>
      </c>
      <c r="C2247" t="s">
        <v>156</v>
      </c>
      <c r="D2247" t="s">
        <v>22</v>
      </c>
      <c r="E2247" s="1" t="s">
        <v>274</v>
      </c>
      <c r="F2247" s="2">
        <v>2.2200000000000002</v>
      </c>
      <c r="G2247" s="2">
        <v>3.16</v>
      </c>
      <c r="H2247" s="2">
        <v>3.18</v>
      </c>
      <c r="I2247" s="4">
        <f>H2247-F2247</f>
        <v>0.96</v>
      </c>
      <c r="J2247" s="9" t="str">
        <f>C2247&amp;" ("&amp;B2247&amp;")"</f>
        <v>Muir ES (650)</v>
      </c>
      <c r="K2247">
        <v>23</v>
      </c>
      <c r="L2247">
        <v>17</v>
      </c>
      <c r="M2247">
        <v>25</v>
      </c>
    </row>
    <row r="2248" spans="1:13" x14ac:dyDescent="0.25">
      <c r="A2248" t="s">
        <v>10</v>
      </c>
      <c r="B2248" t="s">
        <v>155</v>
      </c>
      <c r="C2248" t="s">
        <v>156</v>
      </c>
      <c r="D2248" t="s">
        <v>26</v>
      </c>
      <c r="E2248" s="1" t="s">
        <v>275</v>
      </c>
      <c r="F2248" s="2">
        <v>2.5499999999999998</v>
      </c>
      <c r="G2248" s="2">
        <v>3.07</v>
      </c>
      <c r="H2248" s="2">
        <v>2.82</v>
      </c>
      <c r="I2248" s="4">
        <f>H2248-F2248</f>
        <v>0.27</v>
      </c>
      <c r="J2248" s="9" t="str">
        <f>C2248&amp;" ("&amp;B2248&amp;")"</f>
        <v>Muir ES (650)</v>
      </c>
      <c r="K2248">
        <v>22</v>
      </c>
      <c r="L2248">
        <v>17</v>
      </c>
      <c r="M2248">
        <v>24</v>
      </c>
    </row>
    <row r="2249" spans="1:13" x14ac:dyDescent="0.25">
      <c r="A2249" t="s">
        <v>10</v>
      </c>
      <c r="B2249" t="s">
        <v>155</v>
      </c>
      <c r="C2249" t="s">
        <v>156</v>
      </c>
      <c r="D2249" t="s">
        <v>30</v>
      </c>
      <c r="E2249" s="1" t="s">
        <v>278</v>
      </c>
      <c r="F2249" s="2">
        <v>2.88</v>
      </c>
      <c r="G2249" s="2">
        <v>2.76</v>
      </c>
      <c r="H2249" s="2">
        <v>2.67</v>
      </c>
      <c r="I2249" s="7">
        <f>H2249-F2249</f>
        <v>-0.20999999999999996</v>
      </c>
      <c r="J2249" s="9" t="str">
        <f>C2249&amp;" ("&amp;B2249&amp;")"</f>
        <v>Muir ES (650)</v>
      </c>
      <c r="K2249">
        <v>21</v>
      </c>
      <c r="L2249">
        <v>15</v>
      </c>
      <c r="M2249">
        <v>24</v>
      </c>
    </row>
    <row r="2250" spans="1:13" x14ac:dyDescent="0.25">
      <c r="A2250" t="s">
        <v>10</v>
      </c>
      <c r="B2250" t="s">
        <v>155</v>
      </c>
      <c r="C2250" t="s">
        <v>156</v>
      </c>
      <c r="D2250" t="s">
        <v>27</v>
      </c>
      <c r="E2250" s="1" t="s">
        <v>273</v>
      </c>
      <c r="F2250" s="2">
        <v>2.75</v>
      </c>
      <c r="G2250" s="2">
        <v>2.78</v>
      </c>
      <c r="H2250" s="2">
        <v>2.52</v>
      </c>
      <c r="I2250" s="7">
        <f>H2250-F2250</f>
        <v>-0.22999999999999998</v>
      </c>
      <c r="J2250" s="9" t="str">
        <f>C2250&amp;" ("&amp;B2250&amp;")"</f>
        <v>Muir ES (650)</v>
      </c>
      <c r="K2250">
        <v>21</v>
      </c>
      <c r="L2250">
        <v>15</v>
      </c>
      <c r="M2250">
        <v>23</v>
      </c>
    </row>
    <row r="2251" spans="1:13" x14ac:dyDescent="0.25">
      <c r="A2251" t="s">
        <v>10</v>
      </c>
      <c r="B2251" t="s">
        <v>155</v>
      </c>
      <c r="C2251" t="s">
        <v>156</v>
      </c>
      <c r="D2251" t="s">
        <v>29</v>
      </c>
      <c r="E2251" s="1" t="s">
        <v>276</v>
      </c>
      <c r="F2251" s="2">
        <v>2.14</v>
      </c>
      <c r="G2251" s="2">
        <v>2.5299999999999998</v>
      </c>
      <c r="H2251" s="2">
        <v>2.35</v>
      </c>
      <c r="I2251" s="4">
        <f>H2251-F2251</f>
        <v>0.20999999999999996</v>
      </c>
      <c r="J2251" s="9" t="str">
        <f>C2251&amp;" ("&amp;B2251&amp;")"</f>
        <v>Muir ES (650)</v>
      </c>
      <c r="K2251">
        <v>21</v>
      </c>
      <c r="L2251">
        <v>14</v>
      </c>
      <c r="M2251">
        <v>22</v>
      </c>
    </row>
    <row r="2252" spans="1:13" x14ac:dyDescent="0.25">
      <c r="A2252" t="s">
        <v>10</v>
      </c>
      <c r="B2252" t="s">
        <v>155</v>
      </c>
      <c r="C2252" t="s">
        <v>156</v>
      </c>
      <c r="D2252" t="s">
        <v>28</v>
      </c>
      <c r="E2252" s="1" t="s">
        <v>279</v>
      </c>
      <c r="F2252" s="2">
        <v>2.5299999999999998</v>
      </c>
      <c r="G2252" s="2">
        <v>2</v>
      </c>
      <c r="H2252" s="2">
        <v>1.53</v>
      </c>
      <c r="I2252" s="7">
        <f>H2252-F2252</f>
        <v>-0.99999999999999978</v>
      </c>
      <c r="J2252" s="9" t="str">
        <f>C2252&amp;" ("&amp;B2252&amp;")"</f>
        <v>Muir ES (650)</v>
      </c>
      <c r="K2252">
        <v>19</v>
      </c>
      <c r="L2252">
        <v>11</v>
      </c>
      <c r="M2252">
        <v>17</v>
      </c>
    </row>
    <row r="2253" spans="1:13" x14ac:dyDescent="0.25">
      <c r="A2253" t="s">
        <v>10</v>
      </c>
      <c r="B2253" t="s">
        <v>155</v>
      </c>
      <c r="C2253" t="s">
        <v>156</v>
      </c>
      <c r="D2253" t="s">
        <v>40</v>
      </c>
      <c r="E2253" s="1" t="s">
        <v>283</v>
      </c>
      <c r="F2253" s="2">
        <v>2.23</v>
      </c>
      <c r="G2253" s="2">
        <v>3.35</v>
      </c>
      <c r="H2253" s="2">
        <v>3.42</v>
      </c>
      <c r="I2253" s="4">
        <f>H2253-F2253</f>
        <v>1.19</v>
      </c>
      <c r="J2253" s="9" t="str">
        <f>C2253&amp;" ("&amp;B2253&amp;")"</f>
        <v>Muir ES (650)</v>
      </c>
      <c r="K2253">
        <v>24</v>
      </c>
      <c r="L2253">
        <v>19</v>
      </c>
      <c r="M2253">
        <v>28</v>
      </c>
    </row>
    <row r="2254" spans="1:13" x14ac:dyDescent="0.25">
      <c r="A2254" t="s">
        <v>10</v>
      </c>
      <c r="B2254" t="s">
        <v>155</v>
      </c>
      <c r="C2254" t="s">
        <v>156</v>
      </c>
      <c r="D2254" t="s">
        <v>39</v>
      </c>
      <c r="E2254" s="1" t="s">
        <v>282</v>
      </c>
      <c r="F2254" s="2">
        <v>2.17</v>
      </c>
      <c r="G2254" s="2">
        <v>3.58</v>
      </c>
      <c r="H2254" s="2">
        <v>3.41</v>
      </c>
      <c r="I2254" s="4">
        <f>H2254-F2254</f>
        <v>1.2400000000000002</v>
      </c>
      <c r="J2254" s="9" t="str">
        <f>C2254&amp;" ("&amp;B2254&amp;")"</f>
        <v>Muir ES (650)</v>
      </c>
      <c r="K2254">
        <v>23</v>
      </c>
      <c r="L2254">
        <v>19</v>
      </c>
      <c r="M2254">
        <v>27</v>
      </c>
    </row>
    <row r="2255" spans="1:13" x14ac:dyDescent="0.25">
      <c r="A2255" t="s">
        <v>10</v>
      </c>
      <c r="B2255" t="s">
        <v>155</v>
      </c>
      <c r="C2255" t="s">
        <v>156</v>
      </c>
      <c r="D2255" t="s">
        <v>36</v>
      </c>
      <c r="E2255" s="1" t="s">
        <v>286</v>
      </c>
      <c r="F2255" s="2">
        <v>2.21</v>
      </c>
      <c r="G2255" s="2">
        <v>3.17</v>
      </c>
      <c r="H2255" s="2">
        <v>3.04</v>
      </c>
      <c r="I2255" s="4">
        <f>H2255-F2255</f>
        <v>0.83000000000000007</v>
      </c>
      <c r="J2255" s="9" t="str">
        <f>C2255&amp;" ("&amp;B2255&amp;")"</f>
        <v>Muir ES (650)</v>
      </c>
      <c r="K2255">
        <v>23</v>
      </c>
      <c r="L2255">
        <v>18</v>
      </c>
      <c r="M2255">
        <v>26</v>
      </c>
    </row>
    <row r="2256" spans="1:13" x14ac:dyDescent="0.25">
      <c r="A2256" t="s">
        <v>10</v>
      </c>
      <c r="B2256" t="s">
        <v>155</v>
      </c>
      <c r="C2256" t="s">
        <v>156</v>
      </c>
      <c r="D2256" t="s">
        <v>33</v>
      </c>
      <c r="E2256" s="1" t="s">
        <v>281</v>
      </c>
      <c r="F2256" s="2">
        <v>3.18</v>
      </c>
      <c r="G2256" s="2">
        <v>3</v>
      </c>
      <c r="H2256" s="2">
        <v>3</v>
      </c>
      <c r="I2256" s="7">
        <f>H2256-F2256</f>
        <v>-0.18000000000000016</v>
      </c>
      <c r="J2256" s="9" t="str">
        <f>C2256&amp;" ("&amp;B2256&amp;")"</f>
        <v>Muir ES (650)</v>
      </c>
      <c r="K2256">
        <v>22</v>
      </c>
      <c r="L2256">
        <v>18</v>
      </c>
      <c r="M2256">
        <v>25</v>
      </c>
    </row>
    <row r="2257" spans="1:13" x14ac:dyDescent="0.25">
      <c r="A2257" t="s">
        <v>10</v>
      </c>
      <c r="B2257" t="s">
        <v>155</v>
      </c>
      <c r="C2257" t="s">
        <v>156</v>
      </c>
      <c r="D2257" t="s">
        <v>34</v>
      </c>
      <c r="E2257" s="1" t="s">
        <v>280</v>
      </c>
      <c r="F2257" s="2">
        <v>2.5</v>
      </c>
      <c r="G2257" s="2">
        <v>3.11</v>
      </c>
      <c r="H2257" s="2">
        <v>3</v>
      </c>
      <c r="I2257" s="4">
        <f>H2257-F2257</f>
        <v>0.5</v>
      </c>
      <c r="J2257" s="9" t="str">
        <f>C2257&amp;" ("&amp;B2257&amp;")"</f>
        <v>Muir ES (650)</v>
      </c>
      <c r="K2257">
        <v>22</v>
      </c>
      <c r="L2257">
        <v>18</v>
      </c>
      <c r="M2257">
        <v>25</v>
      </c>
    </row>
    <row r="2258" spans="1:13" x14ac:dyDescent="0.25">
      <c r="A2258" t="s">
        <v>10</v>
      </c>
      <c r="B2258" t="s">
        <v>155</v>
      </c>
      <c r="C2258" t="s">
        <v>156</v>
      </c>
      <c r="D2258" t="s">
        <v>35</v>
      </c>
      <c r="E2258" s="1" t="s">
        <v>284</v>
      </c>
      <c r="F2258" s="2">
        <v>2.4700000000000002</v>
      </c>
      <c r="G2258" s="2">
        <v>3.11</v>
      </c>
      <c r="H2258" s="2">
        <v>2.88</v>
      </c>
      <c r="I2258" s="4">
        <f>H2258-F2258</f>
        <v>0.4099999999999997</v>
      </c>
      <c r="J2258" s="9" t="str">
        <f>C2258&amp;" ("&amp;B2258&amp;")"</f>
        <v>Muir ES (650)</v>
      </c>
      <c r="K2258">
        <v>20</v>
      </c>
      <c r="L2258">
        <v>18</v>
      </c>
      <c r="M2258">
        <v>24</v>
      </c>
    </row>
    <row r="2259" spans="1:13" x14ac:dyDescent="0.25">
      <c r="A2259" t="s">
        <v>10</v>
      </c>
      <c r="B2259" t="s">
        <v>155</v>
      </c>
      <c r="C2259" t="s">
        <v>156</v>
      </c>
      <c r="D2259" t="s">
        <v>37</v>
      </c>
      <c r="E2259" s="1" t="s">
        <v>288</v>
      </c>
      <c r="F2259" s="2">
        <v>2.78</v>
      </c>
      <c r="G2259" s="2">
        <v>3.08</v>
      </c>
      <c r="H2259" s="2">
        <v>2.73</v>
      </c>
      <c r="I2259" s="5">
        <f>H2259-F2259</f>
        <v>-4.9999999999999822E-2</v>
      </c>
      <c r="J2259" s="9" t="str">
        <f>C2259&amp;" ("&amp;B2259&amp;")"</f>
        <v>Muir ES (650)</v>
      </c>
      <c r="K2259">
        <v>19</v>
      </c>
      <c r="L2259">
        <v>17</v>
      </c>
      <c r="M2259">
        <v>23</v>
      </c>
    </row>
    <row r="2260" spans="1:13" x14ac:dyDescent="0.25">
      <c r="A2260" t="s">
        <v>10</v>
      </c>
      <c r="B2260" t="s">
        <v>155</v>
      </c>
      <c r="C2260" t="s">
        <v>156</v>
      </c>
      <c r="D2260" t="s">
        <v>42</v>
      </c>
      <c r="E2260" s="10" t="s">
        <v>285</v>
      </c>
      <c r="F2260" s="2">
        <v>2.7</v>
      </c>
      <c r="G2260" s="2">
        <v>2.74</v>
      </c>
      <c r="H2260" s="2">
        <v>2.64</v>
      </c>
      <c r="I2260" s="5">
        <f>H2260-F2260</f>
        <v>-6.0000000000000053E-2</v>
      </c>
      <c r="J2260" s="9" t="str">
        <f>C2260&amp;" ("&amp;B2260&amp;")"</f>
        <v>Muir ES (650)</v>
      </c>
      <c r="K2260">
        <v>19</v>
      </c>
      <c r="L2260">
        <v>16</v>
      </c>
      <c r="M2260">
        <v>23</v>
      </c>
    </row>
    <row r="2261" spans="1:13" x14ac:dyDescent="0.25">
      <c r="A2261" t="s">
        <v>10</v>
      </c>
      <c r="B2261" t="s">
        <v>155</v>
      </c>
      <c r="C2261" t="s">
        <v>156</v>
      </c>
      <c r="D2261" t="s">
        <v>38</v>
      </c>
      <c r="E2261" s="1" t="s">
        <v>290</v>
      </c>
      <c r="F2261" s="2">
        <v>2.42</v>
      </c>
      <c r="G2261" s="2">
        <v>2.5499999999999998</v>
      </c>
      <c r="H2261" s="2">
        <v>2.2999999999999998</v>
      </c>
      <c r="I2261" s="7">
        <f>H2261-F2261</f>
        <v>-0.12000000000000011</v>
      </c>
      <c r="J2261" s="9" t="str">
        <f>C2261&amp;" ("&amp;B2261&amp;")"</f>
        <v>Muir ES (650)</v>
      </c>
      <c r="K2261">
        <v>18</v>
      </c>
      <c r="L2261">
        <v>15</v>
      </c>
      <c r="M2261">
        <v>21</v>
      </c>
    </row>
    <row r="2262" spans="1:13" x14ac:dyDescent="0.25">
      <c r="A2262" t="s">
        <v>10</v>
      </c>
      <c r="B2262" t="s">
        <v>155</v>
      </c>
      <c r="C2262" t="s">
        <v>156</v>
      </c>
      <c r="D2262" t="s">
        <v>41</v>
      </c>
      <c r="E2262" s="1" t="s">
        <v>287</v>
      </c>
      <c r="F2262" s="2">
        <v>1.63</v>
      </c>
      <c r="G2262" s="2">
        <v>2.27</v>
      </c>
      <c r="H2262" s="2">
        <v>2.2400000000000002</v>
      </c>
      <c r="I2262" s="4">
        <f>H2262-F2262</f>
        <v>0.61000000000000032</v>
      </c>
      <c r="J2262" s="9" t="str">
        <f>C2262&amp;" ("&amp;B2262&amp;")"</f>
        <v>Muir ES (650)</v>
      </c>
      <c r="K2262">
        <v>17</v>
      </c>
      <c r="L2262">
        <v>13</v>
      </c>
      <c r="M2262">
        <v>15</v>
      </c>
    </row>
    <row r="2263" spans="1:13" x14ac:dyDescent="0.25">
      <c r="A2263" t="s">
        <v>10</v>
      </c>
      <c r="B2263" t="s">
        <v>155</v>
      </c>
      <c r="C2263" t="s">
        <v>156</v>
      </c>
      <c r="D2263" t="s">
        <v>32</v>
      </c>
      <c r="E2263" s="1" t="s">
        <v>289</v>
      </c>
      <c r="F2263" s="2">
        <v>2.2400000000000002</v>
      </c>
      <c r="G2263" s="2">
        <v>2.25</v>
      </c>
      <c r="H2263" s="2">
        <v>2.2200000000000002</v>
      </c>
      <c r="I2263" s="6">
        <f>H2263-F2263</f>
        <v>-2.0000000000000018E-2</v>
      </c>
      <c r="J2263" s="9" t="str">
        <f>C2263&amp;" ("&amp;B2263&amp;")"</f>
        <v>Muir ES (650)</v>
      </c>
      <c r="K2263">
        <v>12</v>
      </c>
      <c r="L2263">
        <v>11</v>
      </c>
      <c r="M2263">
        <v>10</v>
      </c>
    </row>
    <row r="2264" spans="1:13" x14ac:dyDescent="0.25">
      <c r="A2264" t="s">
        <v>10</v>
      </c>
      <c r="B2264" t="s">
        <v>155</v>
      </c>
      <c r="C2264" t="s">
        <v>156</v>
      </c>
      <c r="D2264" t="s">
        <v>42</v>
      </c>
      <c r="E2264" s="10" t="s">
        <v>285</v>
      </c>
      <c r="J2264" s="9" t="str">
        <f>C2264&amp;" ("&amp;B2264&amp;")"</f>
        <v>Muir ES (650)</v>
      </c>
    </row>
    <row r="2265" spans="1:13" x14ac:dyDescent="0.25">
      <c r="A2265" t="s">
        <v>10</v>
      </c>
      <c r="B2265" t="s">
        <v>191</v>
      </c>
      <c r="C2265" t="s">
        <v>192</v>
      </c>
      <c r="D2265" t="s">
        <v>15</v>
      </c>
      <c r="E2265" s="1" t="s">
        <v>261</v>
      </c>
      <c r="F2265" s="2">
        <v>3.53</v>
      </c>
      <c r="G2265" s="2">
        <v>3.6</v>
      </c>
      <c r="H2265" s="2">
        <v>3.76</v>
      </c>
      <c r="I2265" s="4">
        <f>H2265-F2265</f>
        <v>0.22999999999999998</v>
      </c>
      <c r="J2265" s="9" t="str">
        <f>C2265&amp;" ("&amp;B2265&amp;")"</f>
        <v>New Traditions ES (735)</v>
      </c>
      <c r="K2265">
        <v>19</v>
      </c>
      <c r="L2265">
        <v>20</v>
      </c>
      <c r="M2265">
        <v>22</v>
      </c>
    </row>
    <row r="2266" spans="1:13" x14ac:dyDescent="0.25">
      <c r="A2266" t="s">
        <v>10</v>
      </c>
      <c r="B2266" t="s">
        <v>191</v>
      </c>
      <c r="C2266" t="s">
        <v>192</v>
      </c>
      <c r="D2266" t="s">
        <v>16</v>
      </c>
      <c r="E2266" s="1" t="s">
        <v>263</v>
      </c>
      <c r="F2266" s="2">
        <v>3.65</v>
      </c>
      <c r="G2266" s="2">
        <v>3.58</v>
      </c>
      <c r="H2266" s="2">
        <v>3.64</v>
      </c>
      <c r="I2266" s="6">
        <f>H2266-F2266</f>
        <v>-9.9999999999997868E-3</v>
      </c>
      <c r="J2266" s="9" t="str">
        <f>C2266&amp;" ("&amp;B2266&amp;")"</f>
        <v>New Traditions ES (735)</v>
      </c>
      <c r="K2266">
        <v>19</v>
      </c>
      <c r="L2266">
        <v>20</v>
      </c>
      <c r="M2266">
        <v>22</v>
      </c>
    </row>
    <row r="2267" spans="1:13" x14ac:dyDescent="0.25">
      <c r="A2267" t="s">
        <v>10</v>
      </c>
      <c r="B2267" t="s">
        <v>191</v>
      </c>
      <c r="C2267" t="s">
        <v>192</v>
      </c>
      <c r="D2267" t="s">
        <v>18</v>
      </c>
      <c r="E2267" s="1" t="s">
        <v>262</v>
      </c>
      <c r="F2267" s="2">
        <v>3.65</v>
      </c>
      <c r="G2267" s="2">
        <v>3.72</v>
      </c>
      <c r="H2267" s="2">
        <v>3.59</v>
      </c>
      <c r="I2267" s="5">
        <f>H2267-F2267</f>
        <v>-6.0000000000000053E-2</v>
      </c>
      <c r="J2267" s="9" t="str">
        <f>C2267&amp;" ("&amp;B2267&amp;")"</f>
        <v>New Traditions ES (735)</v>
      </c>
      <c r="K2267">
        <v>19</v>
      </c>
      <c r="L2267">
        <v>19</v>
      </c>
      <c r="M2267">
        <v>22</v>
      </c>
    </row>
    <row r="2268" spans="1:13" x14ac:dyDescent="0.25">
      <c r="A2268" t="s">
        <v>10</v>
      </c>
      <c r="B2268" t="s">
        <v>191</v>
      </c>
      <c r="C2268" t="s">
        <v>192</v>
      </c>
      <c r="D2268" t="s">
        <v>21</v>
      </c>
      <c r="E2268" s="1" t="s">
        <v>267</v>
      </c>
      <c r="F2268" s="2">
        <v>3.42</v>
      </c>
      <c r="G2268" s="2">
        <v>3.37</v>
      </c>
      <c r="H2268" s="2">
        <v>3.59</v>
      </c>
      <c r="I2268" s="4">
        <f>H2268-F2268</f>
        <v>0.16999999999999993</v>
      </c>
      <c r="J2268" s="9" t="str">
        <f>C2268&amp;" ("&amp;B2268&amp;")"</f>
        <v>New Traditions ES (735)</v>
      </c>
      <c r="K2268">
        <v>19</v>
      </c>
      <c r="L2268">
        <v>19</v>
      </c>
      <c r="M2268">
        <v>22</v>
      </c>
    </row>
    <row r="2269" spans="1:13" x14ac:dyDescent="0.25">
      <c r="A2269" t="s">
        <v>10</v>
      </c>
      <c r="B2269" t="s">
        <v>191</v>
      </c>
      <c r="C2269" t="s">
        <v>192</v>
      </c>
      <c r="D2269" t="s">
        <v>13</v>
      </c>
      <c r="E2269" s="1" t="s">
        <v>266</v>
      </c>
      <c r="F2269" s="2">
        <v>3.21</v>
      </c>
      <c r="G2269" s="2">
        <v>3.33</v>
      </c>
      <c r="H2269" s="2">
        <v>3.55</v>
      </c>
      <c r="I2269" s="4">
        <f>H2269-F2269</f>
        <v>0.33999999999999986</v>
      </c>
      <c r="J2269" s="9" t="str">
        <f>C2269&amp;" ("&amp;B2269&amp;")"</f>
        <v>New Traditions ES (735)</v>
      </c>
      <c r="K2269">
        <v>19</v>
      </c>
      <c r="L2269">
        <v>19</v>
      </c>
      <c r="M2269">
        <v>22</v>
      </c>
    </row>
    <row r="2270" spans="1:13" x14ac:dyDescent="0.25">
      <c r="A2270" t="s">
        <v>10</v>
      </c>
      <c r="B2270" t="s">
        <v>191</v>
      </c>
      <c r="C2270" t="s">
        <v>192</v>
      </c>
      <c r="D2270" t="s">
        <v>19</v>
      </c>
      <c r="E2270" s="1" t="s">
        <v>264</v>
      </c>
      <c r="F2270" s="2">
        <v>3.72</v>
      </c>
      <c r="G2270" s="2">
        <v>3.42</v>
      </c>
      <c r="H2270" s="2">
        <v>3.52</v>
      </c>
      <c r="I2270" s="7">
        <f>H2270-F2270</f>
        <v>-0.20000000000000018</v>
      </c>
      <c r="J2270" s="9" t="str">
        <f>C2270&amp;" ("&amp;B2270&amp;")"</f>
        <v>New Traditions ES (735)</v>
      </c>
      <c r="K2270">
        <v>18</v>
      </c>
      <c r="L2270">
        <v>19</v>
      </c>
      <c r="M2270">
        <v>21</v>
      </c>
    </row>
    <row r="2271" spans="1:13" x14ac:dyDescent="0.25">
      <c r="A2271" t="s">
        <v>10</v>
      </c>
      <c r="B2271" t="s">
        <v>191</v>
      </c>
      <c r="C2271" t="s">
        <v>192</v>
      </c>
      <c r="D2271" t="s">
        <v>17</v>
      </c>
      <c r="E2271" s="1" t="s">
        <v>265</v>
      </c>
      <c r="F2271" s="2">
        <v>3.53</v>
      </c>
      <c r="G2271" s="2">
        <v>3.56</v>
      </c>
      <c r="H2271" s="2">
        <v>3.43</v>
      </c>
      <c r="I2271" s="7">
        <f>H2271-F2271</f>
        <v>-9.9999999999999645E-2</v>
      </c>
      <c r="J2271" s="9" t="str">
        <f>C2271&amp;" ("&amp;B2271&amp;")"</f>
        <v>New Traditions ES (735)</v>
      </c>
      <c r="K2271">
        <v>17</v>
      </c>
      <c r="L2271">
        <v>18</v>
      </c>
      <c r="M2271">
        <v>21</v>
      </c>
    </row>
    <row r="2272" spans="1:13" x14ac:dyDescent="0.25">
      <c r="A2272" t="s">
        <v>10</v>
      </c>
      <c r="B2272" t="s">
        <v>191</v>
      </c>
      <c r="C2272" t="s">
        <v>192</v>
      </c>
      <c r="D2272" t="s">
        <v>14</v>
      </c>
      <c r="E2272" s="1" t="s">
        <v>268</v>
      </c>
      <c r="F2272" s="2">
        <v>2.89</v>
      </c>
      <c r="G2272" s="2">
        <v>3</v>
      </c>
      <c r="H2272" s="2">
        <v>3.41</v>
      </c>
      <c r="I2272" s="4">
        <f>H2272-F2272</f>
        <v>0.52</v>
      </c>
      <c r="J2272" s="9" t="str">
        <f>C2272&amp;" ("&amp;B2272&amp;")"</f>
        <v>New Traditions ES (735)</v>
      </c>
      <c r="K2272">
        <v>17</v>
      </c>
      <c r="L2272">
        <v>18</v>
      </c>
      <c r="M2272">
        <v>21</v>
      </c>
    </row>
    <row r="2273" spans="1:13" x14ac:dyDescent="0.25">
      <c r="A2273" t="s">
        <v>10</v>
      </c>
      <c r="B2273" t="s">
        <v>191</v>
      </c>
      <c r="C2273" t="s">
        <v>192</v>
      </c>
      <c r="D2273" t="s">
        <v>20</v>
      </c>
      <c r="E2273" s="10" t="s">
        <v>269</v>
      </c>
      <c r="F2273" s="2">
        <v>2.5299999999999998</v>
      </c>
      <c r="G2273" s="2">
        <v>2.2599999999999998</v>
      </c>
      <c r="H2273" s="2">
        <v>2.82</v>
      </c>
      <c r="I2273" s="4">
        <f>H2273-F2273</f>
        <v>0.29000000000000004</v>
      </c>
      <c r="J2273" s="9" t="str">
        <f>C2273&amp;" ("&amp;B2273&amp;")"</f>
        <v>New Traditions ES (735)</v>
      </c>
      <c r="K2273">
        <v>17</v>
      </c>
      <c r="L2273">
        <v>16</v>
      </c>
      <c r="M2273">
        <v>20</v>
      </c>
    </row>
    <row r="2274" spans="1:13" x14ac:dyDescent="0.25">
      <c r="A2274" t="s">
        <v>10</v>
      </c>
      <c r="B2274" t="s">
        <v>191</v>
      </c>
      <c r="C2274" t="s">
        <v>192</v>
      </c>
      <c r="D2274" t="s">
        <v>31</v>
      </c>
      <c r="E2274" s="10" t="s">
        <v>271</v>
      </c>
      <c r="F2274" s="2">
        <v>3.44</v>
      </c>
      <c r="G2274" s="2">
        <v>3.5</v>
      </c>
      <c r="H2274" s="2">
        <v>3.65</v>
      </c>
      <c r="I2274" s="4">
        <f>H2274-F2274</f>
        <v>0.20999999999999996</v>
      </c>
      <c r="J2274" s="9" t="str">
        <f>C2274&amp;" ("&amp;B2274&amp;")"</f>
        <v>New Traditions ES (735)</v>
      </c>
      <c r="K2274">
        <v>18</v>
      </c>
      <c r="L2274">
        <v>20</v>
      </c>
      <c r="M2274">
        <v>22</v>
      </c>
    </row>
    <row r="2275" spans="1:13" x14ac:dyDescent="0.25">
      <c r="A2275" t="s">
        <v>10</v>
      </c>
      <c r="B2275" t="s">
        <v>191</v>
      </c>
      <c r="C2275" t="s">
        <v>192</v>
      </c>
      <c r="D2275" t="s">
        <v>24</v>
      </c>
      <c r="E2275" s="1" t="s">
        <v>270</v>
      </c>
      <c r="F2275" s="2">
        <v>3.53</v>
      </c>
      <c r="G2275" s="2">
        <v>3.47</v>
      </c>
      <c r="H2275" s="2">
        <v>3.52</v>
      </c>
      <c r="I2275" s="6">
        <f>H2275-F2275</f>
        <v>-9.9999999999997868E-3</v>
      </c>
      <c r="J2275" s="9" t="str">
        <f>C2275&amp;" ("&amp;B2275&amp;")"</f>
        <v>New Traditions ES (735)</v>
      </c>
      <c r="K2275">
        <v>18</v>
      </c>
      <c r="L2275">
        <v>19</v>
      </c>
      <c r="M2275">
        <v>22</v>
      </c>
    </row>
    <row r="2276" spans="1:13" x14ac:dyDescent="0.25">
      <c r="A2276" t="s">
        <v>10</v>
      </c>
      <c r="B2276" t="s">
        <v>191</v>
      </c>
      <c r="C2276" t="s">
        <v>192</v>
      </c>
      <c r="D2276" t="s">
        <v>27</v>
      </c>
      <c r="E2276" s="1" t="s">
        <v>273</v>
      </c>
      <c r="F2276" s="2">
        <v>3.33</v>
      </c>
      <c r="G2276" s="2">
        <v>3.58</v>
      </c>
      <c r="H2276" s="2">
        <v>3.5</v>
      </c>
      <c r="I2276" s="4">
        <f>H2276-F2276</f>
        <v>0.16999999999999993</v>
      </c>
      <c r="J2276" s="9" t="str">
        <f>C2276&amp;" ("&amp;B2276&amp;")"</f>
        <v>New Traditions ES (735)</v>
      </c>
      <c r="K2276">
        <v>18</v>
      </c>
      <c r="L2276">
        <v>19</v>
      </c>
      <c r="M2276">
        <v>21</v>
      </c>
    </row>
    <row r="2277" spans="1:13" x14ac:dyDescent="0.25">
      <c r="A2277" t="s">
        <v>10</v>
      </c>
      <c r="B2277" t="s">
        <v>191</v>
      </c>
      <c r="C2277" t="s">
        <v>192</v>
      </c>
      <c r="D2277" t="s">
        <v>23</v>
      </c>
      <c r="E2277" s="1" t="s">
        <v>272</v>
      </c>
      <c r="F2277" s="2">
        <v>3.33</v>
      </c>
      <c r="G2277" s="2">
        <v>3.47</v>
      </c>
      <c r="H2277" s="2">
        <v>3.43</v>
      </c>
      <c r="I2277" s="4">
        <f>H2277-F2277</f>
        <v>0.10000000000000009</v>
      </c>
      <c r="J2277" s="9" t="str">
        <f>C2277&amp;" ("&amp;B2277&amp;")"</f>
        <v>New Traditions ES (735)</v>
      </c>
      <c r="K2277">
        <v>18</v>
      </c>
      <c r="L2277">
        <v>19</v>
      </c>
      <c r="M2277">
        <v>21</v>
      </c>
    </row>
    <row r="2278" spans="1:13" x14ac:dyDescent="0.25">
      <c r="A2278" t="s">
        <v>10</v>
      </c>
      <c r="B2278" t="s">
        <v>191</v>
      </c>
      <c r="C2278" t="s">
        <v>192</v>
      </c>
      <c r="D2278" t="s">
        <v>26</v>
      </c>
      <c r="E2278" s="1" t="s">
        <v>275</v>
      </c>
      <c r="F2278" s="2">
        <v>3.06</v>
      </c>
      <c r="G2278" s="2">
        <v>3.15</v>
      </c>
      <c r="H2278" s="2">
        <v>3.43</v>
      </c>
      <c r="I2278" s="4">
        <f>H2278-F2278</f>
        <v>0.37000000000000011</v>
      </c>
      <c r="J2278" s="9" t="str">
        <f>C2278&amp;" ("&amp;B2278&amp;")"</f>
        <v>New Traditions ES (735)</v>
      </c>
      <c r="K2278">
        <v>17</v>
      </c>
      <c r="L2278">
        <v>18</v>
      </c>
      <c r="M2278">
        <v>21</v>
      </c>
    </row>
    <row r="2279" spans="1:13" x14ac:dyDescent="0.25">
      <c r="A2279" t="s">
        <v>10</v>
      </c>
      <c r="B2279" t="s">
        <v>191</v>
      </c>
      <c r="C2279" t="s">
        <v>192</v>
      </c>
      <c r="D2279" t="s">
        <v>30</v>
      </c>
      <c r="E2279" s="1" t="s">
        <v>278</v>
      </c>
      <c r="F2279" s="2">
        <v>3.24</v>
      </c>
      <c r="G2279" s="2">
        <v>2.89</v>
      </c>
      <c r="H2279" s="2">
        <v>3.32</v>
      </c>
      <c r="I2279" s="8">
        <f>H2279-F2279</f>
        <v>7.9999999999999627E-2</v>
      </c>
      <c r="J2279" s="9" t="str">
        <f>C2279&amp;" ("&amp;B2279&amp;")"</f>
        <v>New Traditions ES (735)</v>
      </c>
      <c r="K2279">
        <v>17</v>
      </c>
      <c r="L2279">
        <v>18</v>
      </c>
      <c r="M2279">
        <v>21</v>
      </c>
    </row>
    <row r="2280" spans="1:13" x14ac:dyDescent="0.25">
      <c r="A2280" t="s">
        <v>10</v>
      </c>
      <c r="B2280" t="s">
        <v>191</v>
      </c>
      <c r="C2280" t="s">
        <v>192</v>
      </c>
      <c r="D2280" t="s">
        <v>22</v>
      </c>
      <c r="E2280" s="1" t="s">
        <v>274</v>
      </c>
      <c r="F2280" s="2">
        <v>3.12</v>
      </c>
      <c r="G2280" s="2">
        <v>3.33</v>
      </c>
      <c r="H2280" s="2">
        <v>3.29</v>
      </c>
      <c r="I2280" s="4">
        <f>H2280-F2280</f>
        <v>0.16999999999999993</v>
      </c>
      <c r="J2280" s="9" t="str">
        <f>C2280&amp;" ("&amp;B2280&amp;")"</f>
        <v>New Traditions ES (735)</v>
      </c>
      <c r="K2280">
        <v>17</v>
      </c>
      <c r="L2280">
        <v>17</v>
      </c>
      <c r="M2280">
        <v>21</v>
      </c>
    </row>
    <row r="2281" spans="1:13" x14ac:dyDescent="0.25">
      <c r="A2281" t="s">
        <v>10</v>
      </c>
      <c r="B2281" t="s">
        <v>191</v>
      </c>
      <c r="C2281" t="s">
        <v>192</v>
      </c>
      <c r="D2281" t="s">
        <v>25</v>
      </c>
      <c r="E2281" s="1" t="s">
        <v>277</v>
      </c>
      <c r="F2281" s="2">
        <v>3.06</v>
      </c>
      <c r="G2281" s="2">
        <v>3.24</v>
      </c>
      <c r="H2281" s="2">
        <v>3.24</v>
      </c>
      <c r="I2281" s="4">
        <f>H2281-F2281</f>
        <v>0.18000000000000016</v>
      </c>
      <c r="J2281" s="9" t="str">
        <f>C2281&amp;" ("&amp;B2281&amp;")"</f>
        <v>New Traditions ES (735)</v>
      </c>
      <c r="K2281">
        <v>17</v>
      </c>
      <c r="L2281">
        <v>17</v>
      </c>
      <c r="M2281">
        <v>21</v>
      </c>
    </row>
    <row r="2282" spans="1:13" x14ac:dyDescent="0.25">
      <c r="A2282" t="s">
        <v>10</v>
      </c>
      <c r="B2282" t="s">
        <v>191</v>
      </c>
      <c r="C2282" t="s">
        <v>192</v>
      </c>
      <c r="D2282" t="s">
        <v>28</v>
      </c>
      <c r="E2282" s="1" t="s">
        <v>279</v>
      </c>
      <c r="F2282" s="2">
        <v>3.08</v>
      </c>
      <c r="G2282" s="2">
        <v>3</v>
      </c>
      <c r="H2282" s="2">
        <v>3.06</v>
      </c>
      <c r="I2282" s="6">
        <f>H2282-F2282</f>
        <v>-2.0000000000000018E-2</v>
      </c>
      <c r="J2282" s="9" t="str">
        <f>C2282&amp;" ("&amp;B2282&amp;")"</f>
        <v>New Traditions ES (735)</v>
      </c>
      <c r="K2282">
        <v>15</v>
      </c>
      <c r="L2282">
        <v>16</v>
      </c>
      <c r="M2282">
        <v>20</v>
      </c>
    </row>
    <row r="2283" spans="1:13" x14ac:dyDescent="0.25">
      <c r="A2283" t="s">
        <v>10</v>
      </c>
      <c r="B2283" t="s">
        <v>191</v>
      </c>
      <c r="C2283" t="s">
        <v>192</v>
      </c>
      <c r="D2283" t="s">
        <v>29</v>
      </c>
      <c r="E2283" s="1" t="s">
        <v>276</v>
      </c>
      <c r="F2283" s="2">
        <v>2.41</v>
      </c>
      <c r="G2283" s="2">
        <v>2.56</v>
      </c>
      <c r="H2283" s="2">
        <v>3</v>
      </c>
      <c r="I2283" s="4">
        <f>H2283-F2283</f>
        <v>0.58999999999999986</v>
      </c>
      <c r="J2283" s="9" t="str">
        <f>C2283&amp;" ("&amp;B2283&amp;")"</f>
        <v>New Traditions ES (735)</v>
      </c>
      <c r="K2283">
        <v>12</v>
      </c>
      <c r="L2283">
        <v>13</v>
      </c>
      <c r="M2283">
        <v>17</v>
      </c>
    </row>
    <row r="2284" spans="1:13" x14ac:dyDescent="0.25">
      <c r="A2284" t="s">
        <v>10</v>
      </c>
      <c r="B2284" t="s">
        <v>191</v>
      </c>
      <c r="C2284" t="s">
        <v>192</v>
      </c>
      <c r="D2284" t="s">
        <v>35</v>
      </c>
      <c r="E2284" s="1" t="s">
        <v>284</v>
      </c>
      <c r="F2284" s="2">
        <v>3</v>
      </c>
      <c r="G2284" s="2">
        <v>3.24</v>
      </c>
      <c r="H2284" s="2">
        <v>3.65</v>
      </c>
      <c r="I2284" s="4">
        <f>H2284-F2284</f>
        <v>0.64999999999999991</v>
      </c>
      <c r="J2284" s="9" t="str">
        <f>C2284&amp;" ("&amp;B2284&amp;")"</f>
        <v>New Traditions ES (735)</v>
      </c>
      <c r="K2284">
        <v>19</v>
      </c>
      <c r="L2284">
        <v>19</v>
      </c>
      <c r="M2284">
        <v>22</v>
      </c>
    </row>
    <row r="2285" spans="1:13" x14ac:dyDescent="0.25">
      <c r="A2285" t="s">
        <v>10</v>
      </c>
      <c r="B2285" t="s">
        <v>191</v>
      </c>
      <c r="C2285" t="s">
        <v>192</v>
      </c>
      <c r="D2285" t="s">
        <v>34</v>
      </c>
      <c r="E2285" s="1" t="s">
        <v>280</v>
      </c>
      <c r="F2285" s="2">
        <v>3.22</v>
      </c>
      <c r="G2285" s="2">
        <v>3.29</v>
      </c>
      <c r="H2285" s="2">
        <v>3.55</v>
      </c>
      <c r="I2285" s="4">
        <f>H2285-F2285</f>
        <v>0.32999999999999963</v>
      </c>
      <c r="J2285" s="9" t="str">
        <f>C2285&amp;" ("&amp;B2285&amp;")"</f>
        <v>New Traditions ES (735)</v>
      </c>
      <c r="K2285">
        <v>18</v>
      </c>
      <c r="L2285">
        <v>19</v>
      </c>
      <c r="M2285">
        <v>22</v>
      </c>
    </row>
    <row r="2286" spans="1:13" x14ac:dyDescent="0.25">
      <c r="A2286" t="s">
        <v>10</v>
      </c>
      <c r="B2286" t="s">
        <v>191</v>
      </c>
      <c r="C2286" t="s">
        <v>192</v>
      </c>
      <c r="D2286" t="s">
        <v>41</v>
      </c>
      <c r="E2286" s="1" t="s">
        <v>287</v>
      </c>
      <c r="F2286" s="2">
        <v>3.13</v>
      </c>
      <c r="G2286" s="2">
        <v>3</v>
      </c>
      <c r="H2286" s="2">
        <v>3.4</v>
      </c>
      <c r="I2286" s="4">
        <f>H2286-F2286</f>
        <v>0.27</v>
      </c>
      <c r="J2286" s="9" t="str">
        <f>C2286&amp;" ("&amp;B2286&amp;")"</f>
        <v>New Traditions ES (735)</v>
      </c>
      <c r="K2286">
        <v>18</v>
      </c>
      <c r="L2286">
        <v>18</v>
      </c>
      <c r="M2286">
        <v>21</v>
      </c>
    </row>
    <row r="2287" spans="1:13" x14ac:dyDescent="0.25">
      <c r="A2287" t="s">
        <v>10</v>
      </c>
      <c r="B2287" t="s">
        <v>191</v>
      </c>
      <c r="C2287" t="s">
        <v>192</v>
      </c>
      <c r="D2287" t="s">
        <v>40</v>
      </c>
      <c r="E2287" s="1" t="s">
        <v>283</v>
      </c>
      <c r="F2287" s="2">
        <v>3.12</v>
      </c>
      <c r="G2287" s="2">
        <v>3.06</v>
      </c>
      <c r="H2287" s="2">
        <v>3.4</v>
      </c>
      <c r="I2287" s="4">
        <f>H2287-F2287</f>
        <v>0.2799999999999998</v>
      </c>
      <c r="J2287" s="9" t="str">
        <f>C2287&amp;" ("&amp;B2287&amp;")"</f>
        <v>New Traditions ES (735)</v>
      </c>
      <c r="K2287">
        <v>18</v>
      </c>
      <c r="L2287">
        <v>17</v>
      </c>
      <c r="M2287">
        <v>21</v>
      </c>
    </row>
    <row r="2288" spans="1:13" x14ac:dyDescent="0.25">
      <c r="A2288" t="s">
        <v>10</v>
      </c>
      <c r="B2288" t="s">
        <v>191</v>
      </c>
      <c r="C2288" t="s">
        <v>192</v>
      </c>
      <c r="D2288" t="s">
        <v>39</v>
      </c>
      <c r="E2288" s="1" t="s">
        <v>282</v>
      </c>
      <c r="F2288" s="2">
        <v>2.84</v>
      </c>
      <c r="G2288" s="2">
        <v>3.07</v>
      </c>
      <c r="H2288" s="2">
        <v>3.38</v>
      </c>
      <c r="I2288" s="4">
        <f>H2288-F2288</f>
        <v>0.54</v>
      </c>
      <c r="J2288" s="9" t="str">
        <f>C2288&amp;" ("&amp;B2288&amp;")"</f>
        <v>New Traditions ES (735)</v>
      </c>
      <c r="K2288">
        <v>17</v>
      </c>
      <c r="L2288">
        <v>17</v>
      </c>
      <c r="M2288">
        <v>20</v>
      </c>
    </row>
    <row r="2289" spans="1:13" x14ac:dyDescent="0.25">
      <c r="A2289" t="s">
        <v>10</v>
      </c>
      <c r="B2289" t="s">
        <v>191</v>
      </c>
      <c r="C2289" t="s">
        <v>192</v>
      </c>
      <c r="D2289" t="s">
        <v>42</v>
      </c>
      <c r="E2289" s="10" t="s">
        <v>285</v>
      </c>
      <c r="F2289" s="2">
        <v>3.17</v>
      </c>
      <c r="G2289" s="2">
        <v>3.21</v>
      </c>
      <c r="H2289" s="2">
        <v>3.36</v>
      </c>
      <c r="I2289" s="4">
        <f>H2289-F2289</f>
        <v>0.18999999999999995</v>
      </c>
      <c r="J2289" s="9" t="str">
        <f>C2289&amp;" ("&amp;B2289&amp;")"</f>
        <v>New Traditions ES (735)</v>
      </c>
      <c r="K2289">
        <v>17</v>
      </c>
      <c r="L2289">
        <v>17</v>
      </c>
      <c r="M2289">
        <v>20</v>
      </c>
    </row>
    <row r="2290" spans="1:13" x14ac:dyDescent="0.25">
      <c r="A2290" t="s">
        <v>10</v>
      </c>
      <c r="B2290" t="s">
        <v>191</v>
      </c>
      <c r="C2290" t="s">
        <v>192</v>
      </c>
      <c r="D2290" t="s">
        <v>33</v>
      </c>
      <c r="E2290" s="1" t="s">
        <v>281</v>
      </c>
      <c r="F2290" s="2">
        <v>3.12</v>
      </c>
      <c r="G2290" s="2">
        <v>3.24</v>
      </c>
      <c r="H2290" s="2">
        <v>3.29</v>
      </c>
      <c r="I2290" s="4">
        <f>H2290-F2290</f>
        <v>0.16999999999999993</v>
      </c>
      <c r="J2290" s="9" t="str">
        <f>C2290&amp;" ("&amp;B2290&amp;")"</f>
        <v>New Traditions ES (735)</v>
      </c>
      <c r="K2290">
        <v>17</v>
      </c>
      <c r="L2290">
        <v>17</v>
      </c>
      <c r="M2290">
        <v>20</v>
      </c>
    </row>
    <row r="2291" spans="1:13" x14ac:dyDescent="0.25">
      <c r="A2291" t="s">
        <v>10</v>
      </c>
      <c r="B2291" t="s">
        <v>191</v>
      </c>
      <c r="C2291" t="s">
        <v>192</v>
      </c>
      <c r="D2291" t="s">
        <v>36</v>
      </c>
      <c r="E2291" s="1" t="s">
        <v>286</v>
      </c>
      <c r="F2291" s="2">
        <v>3</v>
      </c>
      <c r="G2291" s="2">
        <v>2.95</v>
      </c>
      <c r="H2291" s="2">
        <v>3.25</v>
      </c>
      <c r="I2291" s="4">
        <f>H2291-F2291</f>
        <v>0.25</v>
      </c>
      <c r="J2291" s="9" t="str">
        <f>C2291&amp;" ("&amp;B2291&amp;")"</f>
        <v>New Traditions ES (735)</v>
      </c>
      <c r="K2291">
        <v>15</v>
      </c>
      <c r="L2291">
        <v>17</v>
      </c>
      <c r="M2291">
        <v>20</v>
      </c>
    </row>
    <row r="2292" spans="1:13" x14ac:dyDescent="0.25">
      <c r="A2292" t="s">
        <v>10</v>
      </c>
      <c r="B2292" t="s">
        <v>191</v>
      </c>
      <c r="C2292" t="s">
        <v>192</v>
      </c>
      <c r="D2292" t="s">
        <v>37</v>
      </c>
      <c r="E2292" s="1" t="s">
        <v>288</v>
      </c>
      <c r="F2292" s="2">
        <v>3.18</v>
      </c>
      <c r="G2292" s="2">
        <v>2.64</v>
      </c>
      <c r="H2292" s="2">
        <v>2.88</v>
      </c>
      <c r="I2292" s="7">
        <f>H2292-F2292</f>
        <v>-0.30000000000000027</v>
      </c>
      <c r="J2292" s="9" t="str">
        <f>C2292&amp;" ("&amp;B2292&amp;")"</f>
        <v>New Traditions ES (735)</v>
      </c>
      <c r="K2292">
        <v>15</v>
      </c>
      <c r="L2292">
        <v>15</v>
      </c>
      <c r="M2292">
        <v>16</v>
      </c>
    </row>
    <row r="2293" spans="1:13" x14ac:dyDescent="0.25">
      <c r="A2293" t="s">
        <v>10</v>
      </c>
      <c r="B2293" t="s">
        <v>191</v>
      </c>
      <c r="C2293" t="s">
        <v>192</v>
      </c>
      <c r="D2293" t="s">
        <v>32</v>
      </c>
      <c r="E2293" s="1" t="s">
        <v>289</v>
      </c>
      <c r="F2293" s="2">
        <v>2.6</v>
      </c>
      <c r="G2293" s="2">
        <v>2.65</v>
      </c>
      <c r="H2293" s="2">
        <v>2.88</v>
      </c>
      <c r="I2293" s="4">
        <f>H2293-F2293</f>
        <v>0.2799999999999998</v>
      </c>
      <c r="J2293" s="9" t="str">
        <f>C2293&amp;" ("&amp;B2293&amp;")"</f>
        <v>New Traditions ES (735)</v>
      </c>
      <c r="K2293">
        <v>14</v>
      </c>
      <c r="L2293">
        <v>14</v>
      </c>
      <c r="M2293">
        <v>16</v>
      </c>
    </row>
    <row r="2294" spans="1:13" x14ac:dyDescent="0.25">
      <c r="A2294" t="s">
        <v>10</v>
      </c>
      <c r="B2294" t="s">
        <v>191</v>
      </c>
      <c r="C2294" t="s">
        <v>192</v>
      </c>
      <c r="D2294" t="s">
        <v>38</v>
      </c>
      <c r="E2294" s="1" t="s">
        <v>290</v>
      </c>
      <c r="F2294" s="2">
        <v>2.57</v>
      </c>
      <c r="G2294" s="2">
        <v>2.36</v>
      </c>
      <c r="H2294" s="2">
        <v>2.71</v>
      </c>
      <c r="I2294" s="4">
        <f>H2294-F2294</f>
        <v>0.14000000000000012</v>
      </c>
      <c r="J2294" s="9" t="str">
        <f>C2294&amp;" ("&amp;B2294&amp;")"</f>
        <v>New Traditions ES (735)</v>
      </c>
      <c r="K2294">
        <v>11</v>
      </c>
      <c r="L2294">
        <v>14</v>
      </c>
      <c r="M2294">
        <v>14</v>
      </c>
    </row>
    <row r="2295" spans="1:13" x14ac:dyDescent="0.25">
      <c r="A2295" t="s">
        <v>10</v>
      </c>
      <c r="B2295" t="s">
        <v>191</v>
      </c>
      <c r="C2295" t="s">
        <v>192</v>
      </c>
      <c r="D2295" t="s">
        <v>42</v>
      </c>
      <c r="E2295" s="10" t="s">
        <v>285</v>
      </c>
      <c r="J2295" s="9" t="str">
        <f>C2295&amp;" ("&amp;B2295&amp;")"</f>
        <v>New Traditions ES (735)</v>
      </c>
    </row>
    <row r="2296" spans="1:13" x14ac:dyDescent="0.25">
      <c r="A2296" t="s">
        <v>10</v>
      </c>
      <c r="B2296" t="s">
        <v>193</v>
      </c>
      <c r="C2296" t="s">
        <v>194</v>
      </c>
      <c r="D2296" t="s">
        <v>18</v>
      </c>
      <c r="E2296" s="1" t="s">
        <v>262</v>
      </c>
      <c r="F2296" s="2">
        <v>3.45</v>
      </c>
      <c r="J2296" s="9" t="str">
        <f>C2296&amp;" ("&amp;B2296&amp;")"</f>
        <v>Newcomer HS (738)</v>
      </c>
      <c r="K2296">
        <v>22</v>
      </c>
    </row>
    <row r="2297" spans="1:13" x14ac:dyDescent="0.25">
      <c r="A2297" t="s">
        <v>10</v>
      </c>
      <c r="B2297" t="s">
        <v>193</v>
      </c>
      <c r="C2297" t="s">
        <v>194</v>
      </c>
      <c r="D2297" t="s">
        <v>15</v>
      </c>
      <c r="E2297" s="1" t="s">
        <v>261</v>
      </c>
      <c r="F2297" s="2">
        <v>3.38</v>
      </c>
      <c r="J2297" s="9" t="str">
        <f>C2297&amp;" ("&amp;B2297&amp;")"</f>
        <v>Newcomer HS (738)</v>
      </c>
      <c r="K2297">
        <v>22</v>
      </c>
    </row>
    <row r="2298" spans="1:13" x14ac:dyDescent="0.25">
      <c r="A2298" t="s">
        <v>10</v>
      </c>
      <c r="B2298" t="s">
        <v>193</v>
      </c>
      <c r="C2298" t="s">
        <v>194</v>
      </c>
      <c r="D2298" t="s">
        <v>17</v>
      </c>
      <c r="E2298" s="1" t="s">
        <v>265</v>
      </c>
      <c r="F2298" s="2">
        <v>3.38</v>
      </c>
      <c r="J2298" s="9" t="str">
        <f>C2298&amp;" ("&amp;B2298&amp;")"</f>
        <v>Newcomer HS (738)</v>
      </c>
      <c r="K2298">
        <v>22</v>
      </c>
    </row>
    <row r="2299" spans="1:13" x14ac:dyDescent="0.25">
      <c r="A2299" t="s">
        <v>10</v>
      </c>
      <c r="B2299" t="s">
        <v>193</v>
      </c>
      <c r="C2299" t="s">
        <v>194</v>
      </c>
      <c r="D2299" t="s">
        <v>21</v>
      </c>
      <c r="E2299" s="1" t="s">
        <v>267</v>
      </c>
      <c r="F2299" s="2">
        <v>3.32</v>
      </c>
      <c r="J2299" s="9" t="str">
        <f>C2299&amp;" ("&amp;B2299&amp;")"</f>
        <v>Newcomer HS (738)</v>
      </c>
      <c r="K2299">
        <v>22</v>
      </c>
    </row>
    <row r="2300" spans="1:13" x14ac:dyDescent="0.25">
      <c r="A2300" t="s">
        <v>10</v>
      </c>
      <c r="B2300" t="s">
        <v>193</v>
      </c>
      <c r="C2300" t="s">
        <v>194</v>
      </c>
      <c r="D2300" t="s">
        <v>19</v>
      </c>
      <c r="E2300" s="1" t="s">
        <v>264</v>
      </c>
      <c r="F2300" s="2">
        <v>3.1</v>
      </c>
      <c r="J2300" s="9" t="str">
        <f>C2300&amp;" ("&amp;B2300&amp;")"</f>
        <v>Newcomer HS (738)</v>
      </c>
      <c r="K2300">
        <v>21</v>
      </c>
    </row>
    <row r="2301" spans="1:13" x14ac:dyDescent="0.25">
      <c r="A2301" t="s">
        <v>10</v>
      </c>
      <c r="B2301" t="s">
        <v>193</v>
      </c>
      <c r="C2301" t="s">
        <v>194</v>
      </c>
      <c r="D2301" t="s">
        <v>14</v>
      </c>
      <c r="E2301" s="1" t="s">
        <v>268</v>
      </c>
      <c r="F2301" s="2">
        <v>2.82</v>
      </c>
      <c r="J2301" s="9" t="str">
        <f>C2301&amp;" ("&amp;B2301&amp;")"</f>
        <v>Newcomer HS (738)</v>
      </c>
      <c r="K2301">
        <v>21</v>
      </c>
    </row>
    <row r="2302" spans="1:13" x14ac:dyDescent="0.25">
      <c r="A2302" t="s">
        <v>10</v>
      </c>
      <c r="B2302" t="s">
        <v>193</v>
      </c>
      <c r="C2302" t="s">
        <v>194</v>
      </c>
      <c r="D2302" t="s">
        <v>13</v>
      </c>
      <c r="E2302" s="1" t="s">
        <v>266</v>
      </c>
      <c r="F2302" s="2">
        <v>2.81</v>
      </c>
      <c r="J2302" s="9" t="str">
        <f>C2302&amp;" ("&amp;B2302&amp;")"</f>
        <v>Newcomer HS (738)</v>
      </c>
      <c r="K2302">
        <v>21</v>
      </c>
    </row>
    <row r="2303" spans="1:13" x14ac:dyDescent="0.25">
      <c r="A2303" t="s">
        <v>10</v>
      </c>
      <c r="B2303" t="s">
        <v>193</v>
      </c>
      <c r="C2303" t="s">
        <v>194</v>
      </c>
      <c r="D2303" t="s">
        <v>20</v>
      </c>
      <c r="E2303" s="10" t="s">
        <v>269</v>
      </c>
      <c r="F2303" s="2">
        <v>2.77</v>
      </c>
      <c r="J2303" s="9" t="str">
        <f>C2303&amp;" ("&amp;B2303&amp;")"</f>
        <v>Newcomer HS (738)</v>
      </c>
      <c r="K2303">
        <v>21</v>
      </c>
    </row>
    <row r="2304" spans="1:13" x14ac:dyDescent="0.25">
      <c r="A2304" t="s">
        <v>10</v>
      </c>
      <c r="B2304" t="s">
        <v>193</v>
      </c>
      <c r="C2304" t="s">
        <v>194</v>
      </c>
      <c r="D2304" t="s">
        <v>16</v>
      </c>
      <c r="E2304" s="1" t="s">
        <v>263</v>
      </c>
      <c r="F2304" s="2">
        <v>2.76</v>
      </c>
      <c r="J2304" s="9" t="str">
        <f>C2304&amp;" ("&amp;B2304&amp;")"</f>
        <v>Newcomer HS (738)</v>
      </c>
      <c r="K2304">
        <v>21</v>
      </c>
    </row>
    <row r="2305" spans="1:11" x14ac:dyDescent="0.25">
      <c r="A2305" t="s">
        <v>10</v>
      </c>
      <c r="B2305" t="s">
        <v>193</v>
      </c>
      <c r="C2305" t="s">
        <v>194</v>
      </c>
      <c r="D2305" t="s">
        <v>27</v>
      </c>
      <c r="E2305" s="1" t="s">
        <v>273</v>
      </c>
      <c r="F2305" s="2">
        <v>3.5</v>
      </c>
      <c r="J2305" s="9" t="str">
        <f>C2305&amp;" ("&amp;B2305&amp;")"</f>
        <v>Newcomer HS (738)</v>
      </c>
      <c r="K2305">
        <v>21</v>
      </c>
    </row>
    <row r="2306" spans="1:11" x14ac:dyDescent="0.25">
      <c r="A2306" t="s">
        <v>10</v>
      </c>
      <c r="B2306" t="s">
        <v>193</v>
      </c>
      <c r="C2306" t="s">
        <v>194</v>
      </c>
      <c r="D2306" t="s">
        <v>28</v>
      </c>
      <c r="E2306" s="1" t="s">
        <v>279</v>
      </c>
      <c r="F2306" s="2">
        <v>3.1</v>
      </c>
      <c r="J2306" s="9" t="str">
        <f>C2306&amp;" ("&amp;B2306&amp;")"</f>
        <v>Newcomer HS (738)</v>
      </c>
      <c r="K2306">
        <v>21</v>
      </c>
    </row>
    <row r="2307" spans="1:11" x14ac:dyDescent="0.25">
      <c r="A2307" t="s">
        <v>10</v>
      </c>
      <c r="B2307" t="s">
        <v>193</v>
      </c>
      <c r="C2307" t="s">
        <v>194</v>
      </c>
      <c r="D2307" t="s">
        <v>22</v>
      </c>
      <c r="E2307" s="1" t="s">
        <v>274</v>
      </c>
      <c r="F2307" s="2">
        <v>3.05</v>
      </c>
      <c r="J2307" s="9" t="str">
        <f>C2307&amp;" ("&amp;B2307&amp;")"</f>
        <v>Newcomer HS (738)</v>
      </c>
      <c r="K2307">
        <v>20</v>
      </c>
    </row>
    <row r="2308" spans="1:11" x14ac:dyDescent="0.25">
      <c r="A2308" t="s">
        <v>10</v>
      </c>
      <c r="B2308" t="s">
        <v>193</v>
      </c>
      <c r="C2308" t="s">
        <v>194</v>
      </c>
      <c r="D2308" t="s">
        <v>23</v>
      </c>
      <c r="E2308" s="1" t="s">
        <v>272</v>
      </c>
      <c r="F2308" s="2">
        <v>3.05</v>
      </c>
      <c r="J2308" s="9" t="str">
        <f>C2308&amp;" ("&amp;B2308&amp;")"</f>
        <v>Newcomer HS (738)</v>
      </c>
      <c r="K2308">
        <v>20</v>
      </c>
    </row>
    <row r="2309" spans="1:11" x14ac:dyDescent="0.25">
      <c r="A2309" t="s">
        <v>10</v>
      </c>
      <c r="B2309" t="s">
        <v>193</v>
      </c>
      <c r="C2309" t="s">
        <v>194</v>
      </c>
      <c r="D2309" t="s">
        <v>24</v>
      </c>
      <c r="E2309" s="1" t="s">
        <v>270</v>
      </c>
      <c r="F2309" s="2">
        <v>2.95</v>
      </c>
      <c r="J2309" s="9" t="str">
        <f>C2309&amp;" ("&amp;B2309&amp;")"</f>
        <v>Newcomer HS (738)</v>
      </c>
      <c r="K2309">
        <v>20</v>
      </c>
    </row>
    <row r="2310" spans="1:11" x14ac:dyDescent="0.25">
      <c r="A2310" t="s">
        <v>10</v>
      </c>
      <c r="B2310" t="s">
        <v>193</v>
      </c>
      <c r="C2310" t="s">
        <v>194</v>
      </c>
      <c r="D2310" t="s">
        <v>30</v>
      </c>
      <c r="E2310" s="1" t="s">
        <v>278</v>
      </c>
      <c r="F2310" s="2">
        <v>2.9</v>
      </c>
      <c r="J2310" s="9" t="str">
        <f>C2310&amp;" ("&amp;B2310&amp;")"</f>
        <v>Newcomer HS (738)</v>
      </c>
      <c r="K2310">
        <v>20</v>
      </c>
    </row>
    <row r="2311" spans="1:11" x14ac:dyDescent="0.25">
      <c r="A2311" t="s">
        <v>10</v>
      </c>
      <c r="B2311" t="s">
        <v>193</v>
      </c>
      <c r="C2311" t="s">
        <v>194</v>
      </c>
      <c r="D2311" t="s">
        <v>29</v>
      </c>
      <c r="E2311" s="1" t="s">
        <v>276</v>
      </c>
      <c r="F2311" s="2">
        <v>2.85</v>
      </c>
      <c r="J2311" s="9" t="str">
        <f>C2311&amp;" ("&amp;B2311&amp;")"</f>
        <v>Newcomer HS (738)</v>
      </c>
      <c r="K2311">
        <v>20</v>
      </c>
    </row>
    <row r="2312" spans="1:11" x14ac:dyDescent="0.25">
      <c r="A2312" t="s">
        <v>10</v>
      </c>
      <c r="B2312" t="s">
        <v>193</v>
      </c>
      <c r="C2312" t="s">
        <v>194</v>
      </c>
      <c r="D2312" t="s">
        <v>31</v>
      </c>
      <c r="E2312" s="10" t="s">
        <v>271</v>
      </c>
      <c r="F2312" s="2">
        <v>2.85</v>
      </c>
      <c r="J2312" s="9" t="str">
        <f>C2312&amp;" ("&amp;B2312&amp;")"</f>
        <v>Newcomer HS (738)</v>
      </c>
      <c r="K2312">
        <v>20</v>
      </c>
    </row>
    <row r="2313" spans="1:11" x14ac:dyDescent="0.25">
      <c r="A2313" t="s">
        <v>10</v>
      </c>
      <c r="B2313" t="s">
        <v>193</v>
      </c>
      <c r="C2313" t="s">
        <v>194</v>
      </c>
      <c r="D2313" t="s">
        <v>25</v>
      </c>
      <c r="E2313" s="1" t="s">
        <v>277</v>
      </c>
      <c r="F2313" s="2">
        <v>2.76</v>
      </c>
      <c r="J2313" s="9" t="str">
        <f>C2313&amp;" ("&amp;B2313&amp;")"</f>
        <v>Newcomer HS (738)</v>
      </c>
      <c r="K2313">
        <v>20</v>
      </c>
    </row>
    <row r="2314" spans="1:11" x14ac:dyDescent="0.25">
      <c r="A2314" t="s">
        <v>10</v>
      </c>
      <c r="B2314" t="s">
        <v>193</v>
      </c>
      <c r="C2314" t="s">
        <v>194</v>
      </c>
      <c r="D2314" t="s">
        <v>26</v>
      </c>
      <c r="E2314" s="1" t="s">
        <v>275</v>
      </c>
      <c r="F2314" s="2">
        <v>2.71</v>
      </c>
      <c r="J2314" s="9" t="str">
        <f>C2314&amp;" ("&amp;B2314&amp;")"</f>
        <v>Newcomer HS (738)</v>
      </c>
      <c r="K2314">
        <v>17</v>
      </c>
    </row>
    <row r="2315" spans="1:11" x14ac:dyDescent="0.25">
      <c r="A2315" t="s">
        <v>10</v>
      </c>
      <c r="B2315" t="s">
        <v>193</v>
      </c>
      <c r="C2315" t="s">
        <v>194</v>
      </c>
      <c r="D2315" t="s">
        <v>36</v>
      </c>
      <c r="E2315" s="1" t="s">
        <v>286</v>
      </c>
      <c r="F2315" s="2">
        <v>3.15</v>
      </c>
      <c r="J2315" s="9" t="str">
        <f>C2315&amp;" ("&amp;B2315&amp;")"</f>
        <v>Newcomer HS (738)</v>
      </c>
      <c r="K2315">
        <v>22</v>
      </c>
    </row>
    <row r="2316" spans="1:11" x14ac:dyDescent="0.25">
      <c r="A2316" t="s">
        <v>10</v>
      </c>
      <c r="B2316" t="s">
        <v>193</v>
      </c>
      <c r="C2316" t="s">
        <v>194</v>
      </c>
      <c r="D2316" t="s">
        <v>33</v>
      </c>
      <c r="E2316" s="1" t="s">
        <v>281</v>
      </c>
      <c r="F2316" s="2">
        <v>3</v>
      </c>
      <c r="J2316" s="9" t="str">
        <f>C2316&amp;" ("&amp;B2316&amp;")"</f>
        <v>Newcomer HS (738)</v>
      </c>
      <c r="K2316">
        <v>22</v>
      </c>
    </row>
    <row r="2317" spans="1:11" x14ac:dyDescent="0.25">
      <c r="A2317" t="s">
        <v>10</v>
      </c>
      <c r="B2317" t="s">
        <v>193</v>
      </c>
      <c r="C2317" t="s">
        <v>194</v>
      </c>
      <c r="D2317" t="s">
        <v>40</v>
      </c>
      <c r="E2317" s="1" t="s">
        <v>283</v>
      </c>
      <c r="F2317" s="2">
        <v>3</v>
      </c>
      <c r="J2317" s="9" t="str">
        <f>C2317&amp;" ("&amp;B2317&amp;")"</f>
        <v>Newcomer HS (738)</v>
      </c>
      <c r="K2317">
        <v>21</v>
      </c>
    </row>
    <row r="2318" spans="1:11" x14ac:dyDescent="0.25">
      <c r="A2318" t="s">
        <v>10</v>
      </c>
      <c r="B2318" t="s">
        <v>193</v>
      </c>
      <c r="C2318" t="s">
        <v>194</v>
      </c>
      <c r="D2318" t="s">
        <v>34</v>
      </c>
      <c r="E2318" s="1" t="s">
        <v>280</v>
      </c>
      <c r="F2318" s="2">
        <v>2.95</v>
      </c>
      <c r="J2318" s="9" t="str">
        <f>C2318&amp;" ("&amp;B2318&amp;")"</f>
        <v>Newcomer HS (738)</v>
      </c>
      <c r="K2318">
        <v>21</v>
      </c>
    </row>
    <row r="2319" spans="1:11" x14ac:dyDescent="0.25">
      <c r="A2319" t="s">
        <v>10</v>
      </c>
      <c r="B2319" t="s">
        <v>193</v>
      </c>
      <c r="C2319" t="s">
        <v>194</v>
      </c>
      <c r="D2319" t="s">
        <v>42</v>
      </c>
      <c r="E2319" s="10" t="s">
        <v>285</v>
      </c>
      <c r="F2319" s="2">
        <v>2.91</v>
      </c>
      <c r="J2319" s="9" t="str">
        <f>C2319&amp;" ("&amp;B2319&amp;")"</f>
        <v>Newcomer HS (738)</v>
      </c>
      <c r="K2319">
        <v>20</v>
      </c>
    </row>
    <row r="2320" spans="1:11" x14ac:dyDescent="0.25">
      <c r="A2320" t="s">
        <v>10</v>
      </c>
      <c r="B2320" t="s">
        <v>193</v>
      </c>
      <c r="C2320" t="s">
        <v>194</v>
      </c>
      <c r="D2320" t="s">
        <v>35</v>
      </c>
      <c r="E2320" s="1" t="s">
        <v>284</v>
      </c>
      <c r="F2320" s="2">
        <v>2.9</v>
      </c>
      <c r="J2320" s="9" t="str">
        <f>C2320&amp;" ("&amp;B2320&amp;")"</f>
        <v>Newcomer HS (738)</v>
      </c>
      <c r="K2320">
        <v>20</v>
      </c>
    </row>
    <row r="2321" spans="1:13" x14ac:dyDescent="0.25">
      <c r="A2321" t="s">
        <v>10</v>
      </c>
      <c r="B2321" t="s">
        <v>193</v>
      </c>
      <c r="C2321" t="s">
        <v>194</v>
      </c>
      <c r="D2321" t="s">
        <v>38</v>
      </c>
      <c r="E2321" s="1" t="s">
        <v>290</v>
      </c>
      <c r="F2321" s="2">
        <v>2.86</v>
      </c>
      <c r="J2321" s="9" t="str">
        <f>C2321&amp;" ("&amp;B2321&amp;")"</f>
        <v>Newcomer HS (738)</v>
      </c>
      <c r="K2321">
        <v>19</v>
      </c>
    </row>
    <row r="2322" spans="1:13" x14ac:dyDescent="0.25">
      <c r="A2322" t="s">
        <v>10</v>
      </c>
      <c r="B2322" t="s">
        <v>193</v>
      </c>
      <c r="C2322" t="s">
        <v>194</v>
      </c>
      <c r="D2322" t="s">
        <v>39</v>
      </c>
      <c r="E2322" s="1" t="s">
        <v>282</v>
      </c>
      <c r="F2322" s="2">
        <v>2.68</v>
      </c>
      <c r="J2322" s="9" t="str">
        <f>C2322&amp;" ("&amp;B2322&amp;")"</f>
        <v>Newcomer HS (738)</v>
      </c>
      <c r="K2322">
        <v>19</v>
      </c>
    </row>
    <row r="2323" spans="1:13" x14ac:dyDescent="0.25">
      <c r="A2323" t="s">
        <v>10</v>
      </c>
      <c r="B2323" t="s">
        <v>193</v>
      </c>
      <c r="C2323" t="s">
        <v>194</v>
      </c>
      <c r="D2323" t="s">
        <v>37</v>
      </c>
      <c r="E2323" s="1" t="s">
        <v>288</v>
      </c>
      <c r="F2323" s="2">
        <v>2.6</v>
      </c>
      <c r="J2323" s="9" t="str">
        <f>C2323&amp;" ("&amp;B2323&amp;")"</f>
        <v>Newcomer HS (738)</v>
      </c>
      <c r="K2323">
        <v>18</v>
      </c>
    </row>
    <row r="2324" spans="1:13" x14ac:dyDescent="0.25">
      <c r="A2324" t="s">
        <v>10</v>
      </c>
      <c r="B2324" t="s">
        <v>193</v>
      </c>
      <c r="C2324" t="s">
        <v>194</v>
      </c>
      <c r="D2324" t="s">
        <v>41</v>
      </c>
      <c r="E2324" s="1" t="s">
        <v>287</v>
      </c>
      <c r="F2324" s="2">
        <v>2.58</v>
      </c>
      <c r="J2324" s="9" t="str">
        <f>C2324&amp;" ("&amp;B2324&amp;")"</f>
        <v>Newcomer HS (738)</v>
      </c>
      <c r="K2324">
        <v>15</v>
      </c>
    </row>
    <row r="2325" spans="1:13" x14ac:dyDescent="0.25">
      <c r="A2325" t="s">
        <v>10</v>
      </c>
      <c r="B2325" t="s">
        <v>193</v>
      </c>
      <c r="C2325" t="s">
        <v>194</v>
      </c>
      <c r="D2325" t="s">
        <v>32</v>
      </c>
      <c r="E2325" s="1" t="s">
        <v>289</v>
      </c>
      <c r="F2325" s="2">
        <v>2.33</v>
      </c>
      <c r="J2325" s="9" t="str">
        <f>C2325&amp;" ("&amp;B2325&amp;")"</f>
        <v>Newcomer HS (738)</v>
      </c>
      <c r="K2325">
        <v>14</v>
      </c>
    </row>
    <row r="2326" spans="1:13" x14ac:dyDescent="0.25">
      <c r="A2326" t="s">
        <v>10</v>
      </c>
      <c r="B2326" t="s">
        <v>193</v>
      </c>
      <c r="C2326" t="s">
        <v>194</v>
      </c>
      <c r="D2326" t="s">
        <v>42</v>
      </c>
      <c r="E2326" s="10" t="s">
        <v>285</v>
      </c>
      <c r="J2326" s="9" t="str">
        <f>C2326&amp;" ("&amp;B2326&amp;")"</f>
        <v>Newcomer HS (738)</v>
      </c>
    </row>
    <row r="2327" spans="1:13" x14ac:dyDescent="0.25">
      <c r="A2327" t="s">
        <v>10</v>
      </c>
      <c r="B2327" t="s">
        <v>157</v>
      </c>
      <c r="C2327" t="s">
        <v>158</v>
      </c>
      <c r="D2327" t="s">
        <v>20</v>
      </c>
      <c r="E2327" s="10" t="s">
        <v>269</v>
      </c>
      <c r="F2327" s="2">
        <v>2.69</v>
      </c>
      <c r="G2327" s="2">
        <v>2.5299999999999998</v>
      </c>
      <c r="H2327" s="2">
        <v>3.22</v>
      </c>
      <c r="I2327" s="4">
        <f>H2327-F2327</f>
        <v>0.53000000000000025</v>
      </c>
      <c r="J2327" s="9" t="str">
        <f>C2327&amp;" ("&amp;B2327&amp;")"</f>
        <v>O'Connell HS (651)</v>
      </c>
      <c r="K2327">
        <v>27</v>
      </c>
      <c r="L2327">
        <v>19</v>
      </c>
      <c r="M2327">
        <v>36</v>
      </c>
    </row>
    <row r="2328" spans="1:13" x14ac:dyDescent="0.25">
      <c r="A2328" t="s">
        <v>10</v>
      </c>
      <c r="B2328" t="s">
        <v>157</v>
      </c>
      <c r="C2328" t="s">
        <v>158</v>
      </c>
      <c r="D2328" t="s">
        <v>18</v>
      </c>
      <c r="E2328" s="1" t="s">
        <v>262</v>
      </c>
      <c r="F2328" s="2">
        <v>3.5</v>
      </c>
      <c r="G2328" s="2">
        <v>3.13</v>
      </c>
      <c r="H2328" s="2">
        <v>3.17</v>
      </c>
      <c r="I2328" s="7">
        <f>H2328-F2328</f>
        <v>-0.33000000000000007</v>
      </c>
      <c r="J2328" s="9" t="str">
        <f>C2328&amp;" ("&amp;B2328&amp;")"</f>
        <v>O'Connell HS (651)</v>
      </c>
      <c r="K2328">
        <v>27</v>
      </c>
      <c r="L2328">
        <v>19</v>
      </c>
      <c r="M2328">
        <v>36</v>
      </c>
    </row>
    <row r="2329" spans="1:13" x14ac:dyDescent="0.25">
      <c r="A2329" t="s">
        <v>10</v>
      </c>
      <c r="B2329" t="s">
        <v>157</v>
      </c>
      <c r="C2329" t="s">
        <v>158</v>
      </c>
      <c r="D2329" t="s">
        <v>15</v>
      </c>
      <c r="E2329" s="1" t="s">
        <v>261</v>
      </c>
      <c r="F2329" s="2">
        <v>3.38</v>
      </c>
      <c r="G2329" s="2">
        <v>3.28</v>
      </c>
      <c r="H2329" s="2">
        <v>3.11</v>
      </c>
      <c r="I2329" s="7">
        <f>H2329-F2329</f>
        <v>-0.27</v>
      </c>
      <c r="J2329" s="9" t="str">
        <f>C2329&amp;" ("&amp;B2329&amp;")"</f>
        <v>O'Connell HS (651)</v>
      </c>
      <c r="K2329">
        <v>26</v>
      </c>
      <c r="L2329">
        <v>18</v>
      </c>
      <c r="M2329">
        <v>36</v>
      </c>
    </row>
    <row r="2330" spans="1:13" x14ac:dyDescent="0.25">
      <c r="A2330" t="s">
        <v>10</v>
      </c>
      <c r="B2330" t="s">
        <v>157</v>
      </c>
      <c r="C2330" t="s">
        <v>158</v>
      </c>
      <c r="D2330" t="s">
        <v>21</v>
      </c>
      <c r="E2330" s="1" t="s">
        <v>267</v>
      </c>
      <c r="F2330" s="2">
        <v>3.22</v>
      </c>
      <c r="G2330" s="2">
        <v>2.94</v>
      </c>
      <c r="H2330" s="2">
        <v>3.11</v>
      </c>
      <c r="I2330" s="7">
        <f>H2330-F2330</f>
        <v>-0.11000000000000032</v>
      </c>
      <c r="J2330" s="9" t="str">
        <f>C2330&amp;" ("&amp;B2330&amp;")"</f>
        <v>O'Connell HS (651)</v>
      </c>
      <c r="K2330">
        <v>26</v>
      </c>
      <c r="L2330">
        <v>18</v>
      </c>
      <c r="M2330">
        <v>36</v>
      </c>
    </row>
    <row r="2331" spans="1:13" x14ac:dyDescent="0.25">
      <c r="A2331" t="s">
        <v>10</v>
      </c>
      <c r="B2331" t="s">
        <v>157</v>
      </c>
      <c r="C2331" t="s">
        <v>158</v>
      </c>
      <c r="D2331" t="s">
        <v>17</v>
      </c>
      <c r="E2331" s="1" t="s">
        <v>265</v>
      </c>
      <c r="F2331" s="2">
        <v>3.19</v>
      </c>
      <c r="G2331" s="2">
        <v>2.89</v>
      </c>
      <c r="H2331" s="2">
        <v>3.11</v>
      </c>
      <c r="I2331" s="5">
        <f>H2331-F2331</f>
        <v>-8.0000000000000071E-2</v>
      </c>
      <c r="J2331" s="9" t="str">
        <f>C2331&amp;" ("&amp;B2331&amp;")"</f>
        <v>O'Connell HS (651)</v>
      </c>
      <c r="K2331">
        <v>26</v>
      </c>
      <c r="L2331">
        <v>18</v>
      </c>
      <c r="M2331">
        <v>35</v>
      </c>
    </row>
    <row r="2332" spans="1:13" x14ac:dyDescent="0.25">
      <c r="A2332" t="s">
        <v>10</v>
      </c>
      <c r="B2332" t="s">
        <v>157</v>
      </c>
      <c r="C2332" t="s">
        <v>158</v>
      </c>
      <c r="D2332" t="s">
        <v>16</v>
      </c>
      <c r="E2332" s="1" t="s">
        <v>263</v>
      </c>
      <c r="F2332" s="2">
        <v>3.12</v>
      </c>
      <c r="G2332" s="2">
        <v>2.95</v>
      </c>
      <c r="H2332" s="2">
        <v>3.11</v>
      </c>
      <c r="I2332" s="6">
        <f>H2332-F2332</f>
        <v>-1.0000000000000231E-2</v>
      </c>
      <c r="J2332" s="9" t="str">
        <f>C2332&amp;" ("&amp;B2332&amp;")"</f>
        <v>O'Connell HS (651)</v>
      </c>
      <c r="K2332">
        <v>25</v>
      </c>
      <c r="L2332">
        <v>17</v>
      </c>
      <c r="M2332">
        <v>35</v>
      </c>
    </row>
    <row r="2333" spans="1:13" x14ac:dyDescent="0.25">
      <c r="A2333" t="s">
        <v>10</v>
      </c>
      <c r="B2333" t="s">
        <v>157</v>
      </c>
      <c r="C2333" t="s">
        <v>158</v>
      </c>
      <c r="D2333" t="s">
        <v>19</v>
      </c>
      <c r="E2333" s="1" t="s">
        <v>264</v>
      </c>
      <c r="F2333" s="2">
        <v>3.17</v>
      </c>
      <c r="G2333" s="2">
        <v>2.94</v>
      </c>
      <c r="H2333" s="2">
        <v>3.09</v>
      </c>
      <c r="I2333" s="5">
        <f>H2333-F2333</f>
        <v>-8.0000000000000071E-2</v>
      </c>
      <c r="J2333" s="9" t="str">
        <f>C2333&amp;" ("&amp;B2333&amp;")"</f>
        <v>O'Connell HS (651)</v>
      </c>
      <c r="K2333">
        <v>24</v>
      </c>
      <c r="L2333">
        <v>17</v>
      </c>
      <c r="M2333">
        <v>35</v>
      </c>
    </row>
    <row r="2334" spans="1:13" x14ac:dyDescent="0.25">
      <c r="A2334" t="s">
        <v>10</v>
      </c>
      <c r="B2334" t="s">
        <v>157</v>
      </c>
      <c r="C2334" t="s">
        <v>158</v>
      </c>
      <c r="D2334" t="s">
        <v>14</v>
      </c>
      <c r="E2334" s="1" t="s">
        <v>268</v>
      </c>
      <c r="F2334" s="2">
        <v>3.3</v>
      </c>
      <c r="G2334" s="2">
        <v>2.94</v>
      </c>
      <c r="H2334" s="2">
        <v>3.03</v>
      </c>
      <c r="I2334" s="7">
        <f>H2334-F2334</f>
        <v>-0.27</v>
      </c>
      <c r="J2334" s="9" t="str">
        <f>C2334&amp;" ("&amp;B2334&amp;")"</f>
        <v>O'Connell HS (651)</v>
      </c>
      <c r="K2334">
        <v>24</v>
      </c>
      <c r="L2334">
        <v>17</v>
      </c>
      <c r="M2334">
        <v>35</v>
      </c>
    </row>
    <row r="2335" spans="1:13" x14ac:dyDescent="0.25">
      <c r="A2335" t="s">
        <v>10</v>
      </c>
      <c r="B2335" t="s">
        <v>157</v>
      </c>
      <c r="C2335" t="s">
        <v>158</v>
      </c>
      <c r="D2335" t="s">
        <v>13</v>
      </c>
      <c r="E2335" s="1" t="s">
        <v>266</v>
      </c>
      <c r="F2335" s="2">
        <v>3.21</v>
      </c>
      <c r="G2335" s="2">
        <v>3.12</v>
      </c>
      <c r="H2335" s="2">
        <v>2.94</v>
      </c>
      <c r="I2335" s="7">
        <f>H2335-F2335</f>
        <v>-0.27</v>
      </c>
      <c r="J2335" s="9" t="str">
        <f>C2335&amp;" ("&amp;B2335&amp;")"</f>
        <v>O'Connell HS (651)</v>
      </c>
      <c r="K2335">
        <v>24</v>
      </c>
      <c r="L2335">
        <v>16</v>
      </c>
      <c r="M2335">
        <v>35</v>
      </c>
    </row>
    <row r="2336" spans="1:13" x14ac:dyDescent="0.25">
      <c r="A2336" t="s">
        <v>10</v>
      </c>
      <c r="B2336" t="s">
        <v>157</v>
      </c>
      <c r="C2336" t="s">
        <v>158</v>
      </c>
      <c r="D2336" t="s">
        <v>24</v>
      </c>
      <c r="E2336" s="1" t="s">
        <v>270</v>
      </c>
      <c r="F2336" s="2">
        <v>2.96</v>
      </c>
      <c r="G2336" s="2">
        <v>3.06</v>
      </c>
      <c r="H2336" s="2">
        <v>3.06</v>
      </c>
      <c r="I2336" s="4">
        <f>H2336-F2336</f>
        <v>0.10000000000000009</v>
      </c>
      <c r="J2336" s="9" t="str">
        <f>C2336&amp;" ("&amp;B2336&amp;")"</f>
        <v>O'Connell HS (651)</v>
      </c>
      <c r="K2336">
        <v>26</v>
      </c>
      <c r="L2336">
        <v>18</v>
      </c>
      <c r="M2336">
        <v>36</v>
      </c>
    </row>
    <row r="2337" spans="1:13" x14ac:dyDescent="0.25">
      <c r="A2337" t="s">
        <v>10</v>
      </c>
      <c r="B2337" t="s">
        <v>157</v>
      </c>
      <c r="C2337" t="s">
        <v>158</v>
      </c>
      <c r="D2337" t="s">
        <v>29</v>
      </c>
      <c r="E2337" s="1" t="s">
        <v>276</v>
      </c>
      <c r="F2337" s="2">
        <v>3.04</v>
      </c>
      <c r="G2337" s="2">
        <v>2.89</v>
      </c>
      <c r="H2337" s="2">
        <v>3.03</v>
      </c>
      <c r="I2337" s="6">
        <f>H2337-F2337</f>
        <v>-1.0000000000000231E-2</v>
      </c>
      <c r="J2337" s="9" t="str">
        <f>C2337&amp;" ("&amp;B2337&amp;")"</f>
        <v>O'Connell HS (651)</v>
      </c>
      <c r="K2337">
        <v>26</v>
      </c>
      <c r="L2337">
        <v>18</v>
      </c>
      <c r="M2337">
        <v>36</v>
      </c>
    </row>
    <row r="2338" spans="1:13" x14ac:dyDescent="0.25">
      <c r="A2338" t="s">
        <v>10</v>
      </c>
      <c r="B2338" t="s">
        <v>157</v>
      </c>
      <c r="C2338" t="s">
        <v>158</v>
      </c>
      <c r="D2338" t="s">
        <v>31</v>
      </c>
      <c r="E2338" s="10" t="s">
        <v>271</v>
      </c>
      <c r="F2338" s="2">
        <v>3.31</v>
      </c>
      <c r="G2338" s="2">
        <v>3.17</v>
      </c>
      <c r="H2338" s="2">
        <v>3.03</v>
      </c>
      <c r="I2338" s="7">
        <f>H2338-F2338</f>
        <v>-0.28000000000000025</v>
      </c>
      <c r="J2338" s="9" t="str">
        <f>C2338&amp;" ("&amp;B2338&amp;")"</f>
        <v>O'Connell HS (651)</v>
      </c>
      <c r="K2338">
        <v>26</v>
      </c>
      <c r="L2338">
        <v>18</v>
      </c>
      <c r="M2338">
        <v>35</v>
      </c>
    </row>
    <row r="2339" spans="1:13" x14ac:dyDescent="0.25">
      <c r="A2339" t="s">
        <v>10</v>
      </c>
      <c r="B2339" t="s">
        <v>157</v>
      </c>
      <c r="C2339" t="s">
        <v>158</v>
      </c>
      <c r="D2339" t="s">
        <v>27</v>
      </c>
      <c r="E2339" s="1" t="s">
        <v>273</v>
      </c>
      <c r="F2339" s="2">
        <v>3.31</v>
      </c>
      <c r="G2339" s="2">
        <v>3.11</v>
      </c>
      <c r="H2339" s="2">
        <v>2.94</v>
      </c>
      <c r="I2339" s="7">
        <f>H2339-F2339</f>
        <v>-0.37000000000000011</v>
      </c>
      <c r="J2339" s="9" t="str">
        <f>C2339&amp;" ("&amp;B2339&amp;")"</f>
        <v>O'Connell HS (651)</v>
      </c>
      <c r="K2339">
        <v>26</v>
      </c>
      <c r="L2339">
        <v>18</v>
      </c>
      <c r="M2339">
        <v>35</v>
      </c>
    </row>
    <row r="2340" spans="1:13" x14ac:dyDescent="0.25">
      <c r="A2340" t="s">
        <v>10</v>
      </c>
      <c r="B2340" t="s">
        <v>157</v>
      </c>
      <c r="C2340" t="s">
        <v>158</v>
      </c>
      <c r="D2340" t="s">
        <v>30</v>
      </c>
      <c r="E2340" s="1" t="s">
        <v>278</v>
      </c>
      <c r="F2340" s="2">
        <v>3.17</v>
      </c>
      <c r="G2340" s="2">
        <v>2.72</v>
      </c>
      <c r="H2340" s="2">
        <v>2.91</v>
      </c>
      <c r="I2340" s="7">
        <f>H2340-F2340</f>
        <v>-0.25999999999999979</v>
      </c>
      <c r="J2340" s="9" t="str">
        <f>C2340&amp;" ("&amp;B2340&amp;")"</f>
        <v>O'Connell HS (651)</v>
      </c>
      <c r="K2340">
        <v>26</v>
      </c>
      <c r="L2340">
        <v>18</v>
      </c>
      <c r="M2340">
        <v>34</v>
      </c>
    </row>
    <row r="2341" spans="1:13" x14ac:dyDescent="0.25">
      <c r="A2341" t="s">
        <v>10</v>
      </c>
      <c r="B2341" t="s">
        <v>157</v>
      </c>
      <c r="C2341" t="s">
        <v>158</v>
      </c>
      <c r="D2341" t="s">
        <v>23</v>
      </c>
      <c r="E2341" s="1" t="s">
        <v>272</v>
      </c>
      <c r="F2341" s="2">
        <v>3.12</v>
      </c>
      <c r="G2341" s="2">
        <v>3.06</v>
      </c>
      <c r="H2341" s="2">
        <v>2.89</v>
      </c>
      <c r="I2341" s="7">
        <f>H2341-F2341</f>
        <v>-0.22999999999999998</v>
      </c>
      <c r="J2341" s="9" t="str">
        <f>C2341&amp;" ("&amp;B2341&amp;")"</f>
        <v>O'Connell HS (651)</v>
      </c>
      <c r="K2341">
        <v>25</v>
      </c>
      <c r="L2341">
        <v>18</v>
      </c>
      <c r="M2341">
        <v>34</v>
      </c>
    </row>
    <row r="2342" spans="1:13" x14ac:dyDescent="0.25">
      <c r="A2342" t="s">
        <v>10</v>
      </c>
      <c r="B2342" t="s">
        <v>157</v>
      </c>
      <c r="C2342" t="s">
        <v>158</v>
      </c>
      <c r="D2342" t="s">
        <v>25</v>
      </c>
      <c r="E2342" s="1" t="s">
        <v>277</v>
      </c>
      <c r="F2342" s="2">
        <v>2.54</v>
      </c>
      <c r="G2342" s="2">
        <v>2.67</v>
      </c>
      <c r="H2342" s="2">
        <v>2.78</v>
      </c>
      <c r="I2342" s="4">
        <f>H2342-F2342</f>
        <v>0.23999999999999977</v>
      </c>
      <c r="J2342" s="9" t="str">
        <f>C2342&amp;" ("&amp;B2342&amp;")"</f>
        <v>O'Connell HS (651)</v>
      </c>
      <c r="K2342">
        <v>24</v>
      </c>
      <c r="L2342">
        <v>17</v>
      </c>
      <c r="M2342">
        <v>34</v>
      </c>
    </row>
    <row r="2343" spans="1:13" x14ac:dyDescent="0.25">
      <c r="A2343" t="s">
        <v>10</v>
      </c>
      <c r="B2343" t="s">
        <v>157</v>
      </c>
      <c r="C2343" t="s">
        <v>158</v>
      </c>
      <c r="D2343" t="s">
        <v>22</v>
      </c>
      <c r="E2343" s="1" t="s">
        <v>274</v>
      </c>
      <c r="F2343" s="2">
        <v>2.73</v>
      </c>
      <c r="G2343" s="2">
        <v>2.76</v>
      </c>
      <c r="H2343" s="2">
        <v>2.75</v>
      </c>
      <c r="I2343" s="6">
        <f>H2343-F2343</f>
        <v>2.0000000000000018E-2</v>
      </c>
      <c r="J2343" s="9" t="str">
        <f>C2343&amp;" ("&amp;B2343&amp;")"</f>
        <v>O'Connell HS (651)</v>
      </c>
      <c r="K2343">
        <v>23</v>
      </c>
      <c r="L2343">
        <v>16</v>
      </c>
      <c r="M2343">
        <v>33</v>
      </c>
    </row>
    <row r="2344" spans="1:13" x14ac:dyDescent="0.25">
      <c r="A2344" t="s">
        <v>10</v>
      </c>
      <c r="B2344" t="s">
        <v>157</v>
      </c>
      <c r="C2344" t="s">
        <v>158</v>
      </c>
      <c r="D2344" t="s">
        <v>26</v>
      </c>
      <c r="E2344" s="1" t="s">
        <v>275</v>
      </c>
      <c r="F2344" s="2">
        <v>3.04</v>
      </c>
      <c r="G2344" s="2">
        <v>2.67</v>
      </c>
      <c r="H2344" s="2">
        <v>2.73</v>
      </c>
      <c r="I2344" s="7">
        <f>H2344-F2344</f>
        <v>-0.31000000000000005</v>
      </c>
      <c r="J2344" s="9" t="str">
        <f>C2344&amp;" ("&amp;B2344&amp;")"</f>
        <v>O'Connell HS (651)</v>
      </c>
      <c r="K2344">
        <v>23</v>
      </c>
      <c r="L2344">
        <v>16</v>
      </c>
      <c r="M2344">
        <v>32</v>
      </c>
    </row>
    <row r="2345" spans="1:13" x14ac:dyDescent="0.25">
      <c r="A2345" t="s">
        <v>10</v>
      </c>
      <c r="B2345" t="s">
        <v>157</v>
      </c>
      <c r="C2345" t="s">
        <v>158</v>
      </c>
      <c r="D2345" t="s">
        <v>28</v>
      </c>
      <c r="E2345" s="1" t="s">
        <v>279</v>
      </c>
      <c r="F2345" s="2">
        <v>2.6</v>
      </c>
      <c r="G2345" s="2">
        <v>2.4300000000000002</v>
      </c>
      <c r="H2345" s="2">
        <v>2.48</v>
      </c>
      <c r="I2345" s="7">
        <f>H2345-F2345</f>
        <v>-0.12000000000000011</v>
      </c>
      <c r="J2345" s="9" t="str">
        <f>C2345&amp;" ("&amp;B2345&amp;")"</f>
        <v>O'Connell HS (651)</v>
      </c>
      <c r="K2345">
        <v>20</v>
      </c>
      <c r="L2345">
        <v>14</v>
      </c>
      <c r="M2345">
        <v>31</v>
      </c>
    </row>
    <row r="2346" spans="1:13" x14ac:dyDescent="0.25">
      <c r="A2346" t="s">
        <v>10</v>
      </c>
      <c r="B2346" t="s">
        <v>157</v>
      </c>
      <c r="C2346" t="s">
        <v>158</v>
      </c>
      <c r="D2346" t="s">
        <v>33</v>
      </c>
      <c r="E2346" s="1" t="s">
        <v>281</v>
      </c>
      <c r="F2346" s="2">
        <v>3.23</v>
      </c>
      <c r="G2346" s="2">
        <v>3.17</v>
      </c>
      <c r="H2346" s="2">
        <v>3.3</v>
      </c>
      <c r="I2346" s="8">
        <f>H2346-F2346</f>
        <v>6.999999999999984E-2</v>
      </c>
      <c r="J2346" s="9" t="str">
        <f>C2346&amp;" ("&amp;B2346&amp;")"</f>
        <v>O'Connell HS (651)</v>
      </c>
      <c r="K2346">
        <v>27</v>
      </c>
      <c r="L2346">
        <v>19</v>
      </c>
      <c r="M2346">
        <v>35</v>
      </c>
    </row>
    <row r="2347" spans="1:13" x14ac:dyDescent="0.25">
      <c r="A2347" t="s">
        <v>10</v>
      </c>
      <c r="B2347" t="s">
        <v>157</v>
      </c>
      <c r="C2347" t="s">
        <v>158</v>
      </c>
      <c r="D2347" t="s">
        <v>34</v>
      </c>
      <c r="E2347" s="1" t="s">
        <v>280</v>
      </c>
      <c r="F2347" s="2">
        <v>3.27</v>
      </c>
      <c r="G2347" s="2">
        <v>2.94</v>
      </c>
      <c r="H2347" s="2">
        <v>2.94</v>
      </c>
      <c r="I2347" s="7">
        <f>H2347-F2347</f>
        <v>-0.33000000000000007</v>
      </c>
      <c r="J2347" s="9" t="str">
        <f>C2347&amp;" ("&amp;B2347&amp;")"</f>
        <v>O'Connell HS (651)</v>
      </c>
      <c r="K2347">
        <v>26</v>
      </c>
      <c r="L2347">
        <v>18</v>
      </c>
      <c r="M2347">
        <v>34</v>
      </c>
    </row>
    <row r="2348" spans="1:13" x14ac:dyDescent="0.25">
      <c r="A2348" t="s">
        <v>10</v>
      </c>
      <c r="B2348" t="s">
        <v>157</v>
      </c>
      <c r="C2348" t="s">
        <v>158</v>
      </c>
      <c r="D2348" t="s">
        <v>39</v>
      </c>
      <c r="E2348" s="1" t="s">
        <v>282</v>
      </c>
      <c r="F2348" s="2">
        <v>2.96</v>
      </c>
      <c r="G2348" s="2">
        <v>2.4700000000000002</v>
      </c>
      <c r="H2348" s="2">
        <v>2.81</v>
      </c>
      <c r="I2348" s="7">
        <f>H2348-F2348</f>
        <v>-0.14999999999999991</v>
      </c>
      <c r="J2348" s="9" t="str">
        <f>C2348&amp;" ("&amp;B2348&amp;")"</f>
        <v>O'Connell HS (651)</v>
      </c>
      <c r="K2348">
        <v>26</v>
      </c>
      <c r="L2348">
        <v>18</v>
      </c>
      <c r="M2348">
        <v>34</v>
      </c>
    </row>
    <row r="2349" spans="1:13" x14ac:dyDescent="0.25">
      <c r="A2349" t="s">
        <v>10</v>
      </c>
      <c r="B2349" t="s">
        <v>157</v>
      </c>
      <c r="C2349" t="s">
        <v>158</v>
      </c>
      <c r="D2349" t="s">
        <v>42</v>
      </c>
      <c r="E2349" s="10" t="s">
        <v>285</v>
      </c>
      <c r="F2349" s="2">
        <v>2.88</v>
      </c>
      <c r="G2349" s="2">
        <v>2.63</v>
      </c>
      <c r="H2349" s="2">
        <v>2.77</v>
      </c>
      <c r="I2349" s="7">
        <f>H2349-F2349</f>
        <v>-0.10999999999999988</v>
      </c>
      <c r="J2349" s="9" t="str">
        <f>C2349&amp;" ("&amp;B2349&amp;")"</f>
        <v>O'Connell HS (651)</v>
      </c>
      <c r="K2349">
        <v>26</v>
      </c>
      <c r="L2349">
        <v>17</v>
      </c>
      <c r="M2349">
        <v>33</v>
      </c>
    </row>
    <row r="2350" spans="1:13" x14ac:dyDescent="0.25">
      <c r="A2350" t="s">
        <v>10</v>
      </c>
      <c r="B2350" t="s">
        <v>157</v>
      </c>
      <c r="C2350" t="s">
        <v>158</v>
      </c>
      <c r="D2350" t="s">
        <v>35</v>
      </c>
      <c r="E2350" s="1" t="s">
        <v>284</v>
      </c>
      <c r="F2350" s="2">
        <v>3.13</v>
      </c>
      <c r="G2350" s="2">
        <v>2.76</v>
      </c>
      <c r="H2350" s="2">
        <v>2.71</v>
      </c>
      <c r="I2350" s="7">
        <f>H2350-F2350</f>
        <v>-0.41999999999999993</v>
      </c>
      <c r="J2350" s="9" t="str">
        <f>C2350&amp;" ("&amp;B2350&amp;")"</f>
        <v>O'Connell HS (651)</v>
      </c>
      <c r="K2350">
        <v>25</v>
      </c>
      <c r="L2350">
        <v>17</v>
      </c>
      <c r="M2350">
        <v>32</v>
      </c>
    </row>
    <row r="2351" spans="1:13" x14ac:dyDescent="0.25">
      <c r="A2351" t="s">
        <v>10</v>
      </c>
      <c r="B2351" t="s">
        <v>157</v>
      </c>
      <c r="C2351" t="s">
        <v>158</v>
      </c>
      <c r="D2351" t="s">
        <v>36</v>
      </c>
      <c r="E2351" s="1" t="s">
        <v>286</v>
      </c>
      <c r="F2351" s="2">
        <v>2.96</v>
      </c>
      <c r="G2351" s="2">
        <v>2.61</v>
      </c>
      <c r="H2351" s="2">
        <v>2.68</v>
      </c>
      <c r="I2351" s="7">
        <f>H2351-F2351</f>
        <v>-0.2799999999999998</v>
      </c>
      <c r="J2351" s="9" t="str">
        <f>C2351&amp;" ("&amp;B2351&amp;")"</f>
        <v>O'Connell HS (651)</v>
      </c>
      <c r="K2351">
        <v>24</v>
      </c>
      <c r="L2351">
        <v>17</v>
      </c>
      <c r="M2351">
        <v>32</v>
      </c>
    </row>
    <row r="2352" spans="1:13" x14ac:dyDescent="0.25">
      <c r="A2352" t="s">
        <v>10</v>
      </c>
      <c r="B2352" t="s">
        <v>157</v>
      </c>
      <c r="C2352" t="s">
        <v>158</v>
      </c>
      <c r="D2352" t="s">
        <v>40</v>
      </c>
      <c r="E2352" s="1" t="s">
        <v>283</v>
      </c>
      <c r="F2352" s="2">
        <v>2.83</v>
      </c>
      <c r="G2352" s="2">
        <v>2.5299999999999998</v>
      </c>
      <c r="H2352" s="2">
        <v>2.68</v>
      </c>
      <c r="I2352" s="7">
        <f>H2352-F2352</f>
        <v>-0.14999999999999991</v>
      </c>
      <c r="J2352" s="9" t="str">
        <f>C2352&amp;" ("&amp;B2352&amp;")"</f>
        <v>O'Connell HS (651)</v>
      </c>
      <c r="K2352">
        <v>24</v>
      </c>
      <c r="L2352">
        <v>17</v>
      </c>
      <c r="M2352">
        <v>30</v>
      </c>
    </row>
    <row r="2353" spans="1:13" x14ac:dyDescent="0.25">
      <c r="A2353" t="s">
        <v>10</v>
      </c>
      <c r="B2353" t="s">
        <v>157</v>
      </c>
      <c r="C2353" t="s">
        <v>158</v>
      </c>
      <c r="D2353" t="s">
        <v>37</v>
      </c>
      <c r="E2353" s="1" t="s">
        <v>288</v>
      </c>
      <c r="F2353" s="2">
        <v>3</v>
      </c>
      <c r="G2353" s="2">
        <v>1.91</v>
      </c>
      <c r="H2353" s="2">
        <v>2.58</v>
      </c>
      <c r="I2353" s="7">
        <f>H2353-F2353</f>
        <v>-0.41999999999999993</v>
      </c>
      <c r="J2353" s="9" t="str">
        <f>C2353&amp;" ("&amp;B2353&amp;")"</f>
        <v>O'Connell HS (651)</v>
      </c>
      <c r="K2353">
        <v>23</v>
      </c>
      <c r="L2353">
        <v>16</v>
      </c>
      <c r="M2353">
        <v>27</v>
      </c>
    </row>
    <row r="2354" spans="1:13" x14ac:dyDescent="0.25">
      <c r="A2354" t="s">
        <v>10</v>
      </c>
      <c r="B2354" t="s">
        <v>157</v>
      </c>
      <c r="C2354" t="s">
        <v>158</v>
      </c>
      <c r="D2354" t="s">
        <v>38</v>
      </c>
      <c r="E2354" s="1" t="s">
        <v>290</v>
      </c>
      <c r="F2354" s="2">
        <v>2.5</v>
      </c>
      <c r="G2354" s="2">
        <v>1.73</v>
      </c>
      <c r="H2354" s="2">
        <v>2.2999999999999998</v>
      </c>
      <c r="I2354" s="7">
        <f>H2354-F2354</f>
        <v>-0.20000000000000018</v>
      </c>
      <c r="J2354" s="9" t="str">
        <f>C2354&amp;" ("&amp;B2354&amp;")"</f>
        <v>O'Connell HS (651)</v>
      </c>
      <c r="K2354">
        <v>22</v>
      </c>
      <c r="L2354">
        <v>15</v>
      </c>
      <c r="M2354">
        <v>25</v>
      </c>
    </row>
    <row r="2355" spans="1:13" x14ac:dyDescent="0.25">
      <c r="A2355" t="s">
        <v>10</v>
      </c>
      <c r="B2355" t="s">
        <v>157</v>
      </c>
      <c r="C2355" t="s">
        <v>158</v>
      </c>
      <c r="D2355" t="s">
        <v>32</v>
      </c>
      <c r="E2355" s="1" t="s">
        <v>289</v>
      </c>
      <c r="F2355" s="2">
        <v>2.41</v>
      </c>
      <c r="G2355" s="2">
        <v>2.25</v>
      </c>
      <c r="H2355" s="2">
        <v>2.19</v>
      </c>
      <c r="I2355" s="7">
        <f>H2355-F2355</f>
        <v>-0.2200000000000002</v>
      </c>
      <c r="J2355" s="9" t="str">
        <f>C2355&amp;" ("&amp;B2355&amp;")"</f>
        <v>O'Connell HS (651)</v>
      </c>
      <c r="K2355">
        <v>18</v>
      </c>
      <c r="L2355">
        <v>11</v>
      </c>
      <c r="M2355">
        <v>24</v>
      </c>
    </row>
    <row r="2356" spans="1:13" x14ac:dyDescent="0.25">
      <c r="A2356" t="s">
        <v>10</v>
      </c>
      <c r="B2356" t="s">
        <v>157</v>
      </c>
      <c r="C2356" t="s">
        <v>158</v>
      </c>
      <c r="D2356" t="s">
        <v>41</v>
      </c>
      <c r="E2356" s="1" t="s">
        <v>287</v>
      </c>
      <c r="F2356" s="2">
        <v>2.48</v>
      </c>
      <c r="G2356" s="2">
        <v>2.29</v>
      </c>
      <c r="H2356" s="2">
        <v>2</v>
      </c>
      <c r="I2356" s="7">
        <f>H2356-F2356</f>
        <v>-0.48</v>
      </c>
      <c r="J2356" s="9" t="str">
        <f>C2356&amp;" ("&amp;B2356&amp;")"</f>
        <v>O'Connell HS (651)</v>
      </c>
      <c r="K2356">
        <v>12</v>
      </c>
      <c r="L2356">
        <v>11</v>
      </c>
      <c r="M2356">
        <v>20</v>
      </c>
    </row>
    <row r="2357" spans="1:13" x14ac:dyDescent="0.25">
      <c r="A2357" t="s">
        <v>10</v>
      </c>
      <c r="B2357" t="s">
        <v>157</v>
      </c>
      <c r="C2357" t="s">
        <v>158</v>
      </c>
      <c r="D2357" t="s">
        <v>42</v>
      </c>
      <c r="E2357" s="10" t="s">
        <v>285</v>
      </c>
      <c r="J2357" s="9" t="str">
        <f>C2357&amp;" ("&amp;B2357&amp;")"</f>
        <v>O'Connell HS (651)</v>
      </c>
    </row>
    <row r="2358" spans="1:13" x14ac:dyDescent="0.25">
      <c r="A2358" t="s">
        <v>10</v>
      </c>
      <c r="B2358" t="s">
        <v>199</v>
      </c>
      <c r="C2358" t="s">
        <v>200</v>
      </c>
      <c r="D2358" t="s">
        <v>16</v>
      </c>
      <c r="E2358" s="1" t="s">
        <v>263</v>
      </c>
      <c r="F2358" s="2">
        <v>3.88</v>
      </c>
      <c r="G2358" s="2">
        <v>3.95</v>
      </c>
      <c r="H2358" s="2">
        <v>3.87</v>
      </c>
      <c r="I2358" s="6">
        <f>H2358-F2358</f>
        <v>-9.9999999999997868E-3</v>
      </c>
      <c r="J2358" s="9" t="str">
        <f>C2358&amp;" ("&amp;B2358&amp;")"</f>
        <v>Ortega ES (746)</v>
      </c>
      <c r="K2358">
        <v>17</v>
      </c>
      <c r="L2358">
        <v>21</v>
      </c>
      <c r="M2358">
        <v>16</v>
      </c>
    </row>
    <row r="2359" spans="1:13" x14ac:dyDescent="0.25">
      <c r="A2359" t="s">
        <v>10</v>
      </c>
      <c r="B2359" t="s">
        <v>199</v>
      </c>
      <c r="C2359" t="s">
        <v>200</v>
      </c>
      <c r="D2359" t="s">
        <v>18</v>
      </c>
      <c r="E2359" s="1" t="s">
        <v>262</v>
      </c>
      <c r="F2359" s="2">
        <v>3.82</v>
      </c>
      <c r="G2359" s="2">
        <v>3.95</v>
      </c>
      <c r="H2359" s="2">
        <v>3.87</v>
      </c>
      <c r="I2359" s="8">
        <f>H2359-F2359</f>
        <v>5.0000000000000266E-2</v>
      </c>
      <c r="J2359" s="9" t="str">
        <f>C2359&amp;" ("&amp;B2359&amp;")"</f>
        <v>Ortega ES (746)</v>
      </c>
      <c r="K2359">
        <v>17</v>
      </c>
      <c r="L2359">
        <v>21</v>
      </c>
      <c r="M2359">
        <v>16</v>
      </c>
    </row>
    <row r="2360" spans="1:13" x14ac:dyDescent="0.25">
      <c r="A2360" t="s">
        <v>10</v>
      </c>
      <c r="B2360" t="s">
        <v>199</v>
      </c>
      <c r="C2360" t="s">
        <v>200</v>
      </c>
      <c r="D2360" t="s">
        <v>17</v>
      </c>
      <c r="E2360" s="1" t="s">
        <v>265</v>
      </c>
      <c r="F2360" s="2">
        <v>3.94</v>
      </c>
      <c r="G2360" s="2">
        <v>3.95</v>
      </c>
      <c r="H2360" s="2">
        <v>3.81</v>
      </c>
      <c r="I2360" s="7">
        <f>H2360-F2360</f>
        <v>-0.12999999999999989</v>
      </c>
      <c r="J2360" s="9" t="str">
        <f>C2360&amp;" ("&amp;B2360&amp;")"</f>
        <v>Ortega ES (746)</v>
      </c>
      <c r="K2360">
        <v>17</v>
      </c>
      <c r="L2360">
        <v>21</v>
      </c>
      <c r="M2360">
        <v>16</v>
      </c>
    </row>
    <row r="2361" spans="1:13" x14ac:dyDescent="0.25">
      <c r="A2361" t="s">
        <v>10</v>
      </c>
      <c r="B2361" t="s">
        <v>199</v>
      </c>
      <c r="C2361" t="s">
        <v>200</v>
      </c>
      <c r="D2361" t="s">
        <v>13</v>
      </c>
      <c r="E2361" s="1" t="s">
        <v>266</v>
      </c>
      <c r="F2361" s="2">
        <v>3.71</v>
      </c>
      <c r="G2361" s="2">
        <v>3.81</v>
      </c>
      <c r="H2361" s="2">
        <v>3.8</v>
      </c>
      <c r="I2361" s="8">
        <f>H2361-F2361</f>
        <v>8.9999999999999858E-2</v>
      </c>
      <c r="J2361" s="9" t="str">
        <f>C2361&amp;" ("&amp;B2361&amp;")"</f>
        <v>Ortega ES (746)</v>
      </c>
      <c r="K2361">
        <v>17</v>
      </c>
      <c r="L2361">
        <v>21</v>
      </c>
      <c r="M2361">
        <v>16</v>
      </c>
    </row>
    <row r="2362" spans="1:13" x14ac:dyDescent="0.25">
      <c r="A2362" t="s">
        <v>10</v>
      </c>
      <c r="B2362" t="s">
        <v>199</v>
      </c>
      <c r="C2362" t="s">
        <v>200</v>
      </c>
      <c r="D2362" t="s">
        <v>15</v>
      </c>
      <c r="E2362" s="1" t="s">
        <v>261</v>
      </c>
      <c r="F2362" s="2">
        <v>3.94</v>
      </c>
      <c r="G2362" s="2">
        <v>3.9</v>
      </c>
      <c r="H2362" s="2">
        <v>3.75</v>
      </c>
      <c r="I2362" s="7">
        <f>H2362-F2362</f>
        <v>-0.18999999999999995</v>
      </c>
      <c r="J2362" s="9" t="str">
        <f>C2362&amp;" ("&amp;B2362&amp;")"</f>
        <v>Ortega ES (746)</v>
      </c>
      <c r="K2362">
        <v>17</v>
      </c>
      <c r="L2362">
        <v>21</v>
      </c>
      <c r="M2362">
        <v>16</v>
      </c>
    </row>
    <row r="2363" spans="1:13" x14ac:dyDescent="0.25">
      <c r="A2363" t="s">
        <v>10</v>
      </c>
      <c r="B2363" t="s">
        <v>199</v>
      </c>
      <c r="C2363" t="s">
        <v>200</v>
      </c>
      <c r="D2363" t="s">
        <v>19</v>
      </c>
      <c r="E2363" s="1" t="s">
        <v>264</v>
      </c>
      <c r="F2363" s="2">
        <v>3.65</v>
      </c>
      <c r="G2363" s="2">
        <v>3.86</v>
      </c>
      <c r="H2363" s="2">
        <v>3.69</v>
      </c>
      <c r="I2363" s="6">
        <f>H2363-F2363</f>
        <v>4.0000000000000036E-2</v>
      </c>
      <c r="J2363" s="9" t="str">
        <f>C2363&amp;" ("&amp;B2363&amp;")"</f>
        <v>Ortega ES (746)</v>
      </c>
      <c r="K2363">
        <v>17</v>
      </c>
      <c r="L2363">
        <v>21</v>
      </c>
      <c r="M2363">
        <v>15</v>
      </c>
    </row>
    <row r="2364" spans="1:13" x14ac:dyDescent="0.25">
      <c r="A2364" t="s">
        <v>10</v>
      </c>
      <c r="B2364" t="s">
        <v>199</v>
      </c>
      <c r="C2364" t="s">
        <v>200</v>
      </c>
      <c r="D2364" t="s">
        <v>14</v>
      </c>
      <c r="E2364" s="1" t="s">
        <v>268</v>
      </c>
      <c r="F2364" s="2">
        <v>3.65</v>
      </c>
      <c r="G2364" s="2">
        <v>3.71</v>
      </c>
      <c r="H2364" s="2">
        <v>3.56</v>
      </c>
      <c r="I2364" s="5">
        <f>H2364-F2364</f>
        <v>-8.9999999999999858E-2</v>
      </c>
      <c r="J2364" s="9" t="str">
        <f>C2364&amp;" ("&amp;B2364&amp;")"</f>
        <v>Ortega ES (746)</v>
      </c>
      <c r="K2364">
        <v>17</v>
      </c>
      <c r="L2364">
        <v>21</v>
      </c>
      <c r="M2364">
        <v>15</v>
      </c>
    </row>
    <row r="2365" spans="1:13" x14ac:dyDescent="0.25">
      <c r="A2365" t="s">
        <v>10</v>
      </c>
      <c r="B2365" t="s">
        <v>199</v>
      </c>
      <c r="C2365" t="s">
        <v>200</v>
      </c>
      <c r="D2365" t="s">
        <v>21</v>
      </c>
      <c r="E2365" s="1" t="s">
        <v>267</v>
      </c>
      <c r="F2365" s="2">
        <v>3.82</v>
      </c>
      <c r="G2365" s="2">
        <v>3.86</v>
      </c>
      <c r="H2365" s="2">
        <v>3.27</v>
      </c>
      <c r="I2365" s="7">
        <f>H2365-F2365</f>
        <v>-0.54999999999999982</v>
      </c>
      <c r="J2365" s="9" t="str">
        <f>C2365&amp;" ("&amp;B2365&amp;")"</f>
        <v>Ortega ES (746)</v>
      </c>
      <c r="K2365">
        <v>17</v>
      </c>
      <c r="L2365">
        <v>21</v>
      </c>
      <c r="M2365">
        <v>15</v>
      </c>
    </row>
    <row r="2366" spans="1:13" x14ac:dyDescent="0.25">
      <c r="A2366" t="s">
        <v>10</v>
      </c>
      <c r="B2366" t="s">
        <v>199</v>
      </c>
      <c r="C2366" t="s">
        <v>200</v>
      </c>
      <c r="D2366" t="s">
        <v>20</v>
      </c>
      <c r="E2366" s="10" t="s">
        <v>269</v>
      </c>
      <c r="F2366" s="2">
        <v>3.35</v>
      </c>
      <c r="G2366" s="2">
        <v>3.48</v>
      </c>
      <c r="H2366" s="2">
        <v>3.13</v>
      </c>
      <c r="I2366" s="7">
        <f>H2366-F2366</f>
        <v>-0.2200000000000002</v>
      </c>
      <c r="J2366" s="9" t="str">
        <f>C2366&amp;" ("&amp;B2366&amp;")"</f>
        <v>Ortega ES (746)</v>
      </c>
      <c r="K2366">
        <v>17</v>
      </c>
      <c r="L2366">
        <v>21</v>
      </c>
      <c r="M2366">
        <v>15</v>
      </c>
    </row>
    <row r="2367" spans="1:13" x14ac:dyDescent="0.25">
      <c r="A2367" t="s">
        <v>10</v>
      </c>
      <c r="B2367" t="s">
        <v>199</v>
      </c>
      <c r="C2367" t="s">
        <v>200</v>
      </c>
      <c r="D2367" t="s">
        <v>22</v>
      </c>
      <c r="E2367" s="1" t="s">
        <v>274</v>
      </c>
      <c r="F2367" s="2">
        <v>3.76</v>
      </c>
      <c r="G2367" s="2">
        <v>3.71</v>
      </c>
      <c r="H2367" s="2">
        <v>3.69</v>
      </c>
      <c r="I2367" s="5">
        <f>H2367-F2367</f>
        <v>-6.999999999999984E-2</v>
      </c>
      <c r="J2367" s="9" t="str">
        <f>C2367&amp;" ("&amp;B2367&amp;")"</f>
        <v>Ortega ES (746)</v>
      </c>
      <c r="K2367">
        <v>17</v>
      </c>
      <c r="L2367">
        <v>21</v>
      </c>
      <c r="M2367">
        <v>16</v>
      </c>
    </row>
    <row r="2368" spans="1:13" x14ac:dyDescent="0.25">
      <c r="A2368" t="s">
        <v>10</v>
      </c>
      <c r="B2368" t="s">
        <v>199</v>
      </c>
      <c r="C2368" t="s">
        <v>200</v>
      </c>
      <c r="D2368" t="s">
        <v>24</v>
      </c>
      <c r="E2368" s="1" t="s">
        <v>270</v>
      </c>
      <c r="F2368" s="2">
        <v>3.69</v>
      </c>
      <c r="G2368" s="2">
        <v>3.71</v>
      </c>
      <c r="H2368" s="2">
        <v>3.63</v>
      </c>
      <c r="I2368" s="5">
        <f>H2368-F2368</f>
        <v>-6.0000000000000053E-2</v>
      </c>
      <c r="J2368" s="9" t="str">
        <f>C2368&amp;" ("&amp;B2368&amp;")"</f>
        <v>Ortega ES (746)</v>
      </c>
      <c r="K2368">
        <v>17</v>
      </c>
      <c r="L2368">
        <v>21</v>
      </c>
      <c r="M2368">
        <v>16</v>
      </c>
    </row>
    <row r="2369" spans="1:13" x14ac:dyDescent="0.25">
      <c r="A2369" t="s">
        <v>10</v>
      </c>
      <c r="B2369" t="s">
        <v>199</v>
      </c>
      <c r="C2369" t="s">
        <v>200</v>
      </c>
      <c r="D2369" t="s">
        <v>25</v>
      </c>
      <c r="E2369" s="1" t="s">
        <v>277</v>
      </c>
      <c r="F2369" s="2">
        <v>3.88</v>
      </c>
      <c r="G2369" s="2">
        <v>3.81</v>
      </c>
      <c r="H2369" s="2">
        <v>3.6</v>
      </c>
      <c r="I2369" s="7">
        <f>H2369-F2369</f>
        <v>-0.2799999999999998</v>
      </c>
      <c r="J2369" s="9" t="str">
        <f>C2369&amp;" ("&amp;B2369&amp;")"</f>
        <v>Ortega ES (746)</v>
      </c>
      <c r="K2369">
        <v>17</v>
      </c>
      <c r="L2369">
        <v>21</v>
      </c>
      <c r="M2369">
        <v>16</v>
      </c>
    </row>
    <row r="2370" spans="1:13" x14ac:dyDescent="0.25">
      <c r="A2370" t="s">
        <v>10</v>
      </c>
      <c r="B2370" t="s">
        <v>199</v>
      </c>
      <c r="C2370" t="s">
        <v>200</v>
      </c>
      <c r="D2370" t="s">
        <v>23</v>
      </c>
      <c r="E2370" s="1" t="s">
        <v>272</v>
      </c>
      <c r="F2370" s="2">
        <v>3.71</v>
      </c>
      <c r="G2370" s="2">
        <v>3.67</v>
      </c>
      <c r="H2370" s="2">
        <v>3.56</v>
      </c>
      <c r="I2370" s="7">
        <f>H2370-F2370</f>
        <v>-0.14999999999999991</v>
      </c>
      <c r="J2370" s="9" t="str">
        <f>C2370&amp;" ("&amp;B2370&amp;")"</f>
        <v>Ortega ES (746)</v>
      </c>
      <c r="K2370">
        <v>17</v>
      </c>
      <c r="L2370">
        <v>21</v>
      </c>
      <c r="M2370">
        <v>15</v>
      </c>
    </row>
    <row r="2371" spans="1:13" x14ac:dyDescent="0.25">
      <c r="A2371" t="s">
        <v>10</v>
      </c>
      <c r="B2371" t="s">
        <v>199</v>
      </c>
      <c r="C2371" t="s">
        <v>200</v>
      </c>
      <c r="D2371" t="s">
        <v>26</v>
      </c>
      <c r="E2371" s="1" t="s">
        <v>275</v>
      </c>
      <c r="F2371" s="2">
        <v>3.53</v>
      </c>
      <c r="G2371" s="2">
        <v>3.61</v>
      </c>
      <c r="H2371" s="2">
        <v>3.47</v>
      </c>
      <c r="I2371" s="5">
        <f>H2371-F2371</f>
        <v>-5.9999999999999609E-2</v>
      </c>
      <c r="J2371" s="9" t="str">
        <f>C2371&amp;" ("&amp;B2371&amp;")"</f>
        <v>Ortega ES (746)</v>
      </c>
      <c r="K2371">
        <v>17</v>
      </c>
      <c r="L2371">
        <v>21</v>
      </c>
      <c r="M2371">
        <v>15</v>
      </c>
    </row>
    <row r="2372" spans="1:13" x14ac:dyDescent="0.25">
      <c r="A2372" t="s">
        <v>10</v>
      </c>
      <c r="B2372" t="s">
        <v>199</v>
      </c>
      <c r="C2372" t="s">
        <v>200</v>
      </c>
      <c r="D2372" t="s">
        <v>31</v>
      </c>
      <c r="E2372" s="10" t="s">
        <v>271</v>
      </c>
      <c r="F2372" s="2">
        <v>3.59</v>
      </c>
      <c r="G2372" s="2">
        <v>3.65</v>
      </c>
      <c r="H2372" s="2">
        <v>3.43</v>
      </c>
      <c r="I2372" s="7">
        <f>H2372-F2372</f>
        <v>-0.1599999999999997</v>
      </c>
      <c r="J2372" s="9" t="str">
        <f>C2372&amp;" ("&amp;B2372&amp;")"</f>
        <v>Ortega ES (746)</v>
      </c>
      <c r="K2372">
        <v>16</v>
      </c>
      <c r="L2372">
        <v>20</v>
      </c>
      <c r="M2372">
        <v>15</v>
      </c>
    </row>
    <row r="2373" spans="1:13" x14ac:dyDescent="0.25">
      <c r="A2373" t="s">
        <v>10</v>
      </c>
      <c r="B2373" t="s">
        <v>199</v>
      </c>
      <c r="C2373" t="s">
        <v>200</v>
      </c>
      <c r="D2373" t="s">
        <v>28</v>
      </c>
      <c r="E2373" s="1" t="s">
        <v>279</v>
      </c>
      <c r="F2373" s="2">
        <v>3.4</v>
      </c>
      <c r="G2373" s="2">
        <v>3.5</v>
      </c>
      <c r="H2373" s="2">
        <v>3.21</v>
      </c>
      <c r="I2373" s="7">
        <f>H2373-F2373</f>
        <v>-0.18999999999999995</v>
      </c>
      <c r="J2373" s="9" t="str">
        <f>C2373&amp;" ("&amp;B2373&amp;")"</f>
        <v>Ortega ES (746)</v>
      </c>
      <c r="K2373">
        <v>16</v>
      </c>
      <c r="L2373">
        <v>20</v>
      </c>
      <c r="M2373">
        <v>15</v>
      </c>
    </row>
    <row r="2374" spans="1:13" x14ac:dyDescent="0.25">
      <c r="A2374" t="s">
        <v>10</v>
      </c>
      <c r="B2374" t="s">
        <v>199</v>
      </c>
      <c r="C2374" t="s">
        <v>200</v>
      </c>
      <c r="D2374" t="s">
        <v>27</v>
      </c>
      <c r="E2374" s="1" t="s">
        <v>273</v>
      </c>
      <c r="F2374" s="2">
        <v>3.47</v>
      </c>
      <c r="G2374" s="2">
        <v>3.57</v>
      </c>
      <c r="H2374" s="2">
        <v>3.2</v>
      </c>
      <c r="I2374" s="7">
        <f>H2374-F2374</f>
        <v>-0.27</v>
      </c>
      <c r="J2374" s="9" t="str">
        <f>C2374&amp;" ("&amp;B2374&amp;")"</f>
        <v>Ortega ES (746)</v>
      </c>
      <c r="K2374">
        <v>16</v>
      </c>
      <c r="L2374">
        <v>20</v>
      </c>
      <c r="M2374">
        <v>15</v>
      </c>
    </row>
    <row r="2375" spans="1:13" x14ac:dyDescent="0.25">
      <c r="A2375" t="s">
        <v>10</v>
      </c>
      <c r="B2375" t="s">
        <v>199</v>
      </c>
      <c r="C2375" t="s">
        <v>200</v>
      </c>
      <c r="D2375" t="s">
        <v>30</v>
      </c>
      <c r="E2375" s="1" t="s">
        <v>278</v>
      </c>
      <c r="F2375" s="2">
        <v>3.44</v>
      </c>
      <c r="G2375" s="2">
        <v>3.3</v>
      </c>
      <c r="H2375" s="2">
        <v>2.87</v>
      </c>
      <c r="I2375" s="7">
        <f>H2375-F2375</f>
        <v>-0.56999999999999984</v>
      </c>
      <c r="J2375" s="9" t="str">
        <f>C2375&amp;" ("&amp;B2375&amp;")"</f>
        <v>Ortega ES (746)</v>
      </c>
      <c r="K2375">
        <v>16</v>
      </c>
      <c r="L2375">
        <v>20</v>
      </c>
      <c r="M2375">
        <v>14</v>
      </c>
    </row>
    <row r="2376" spans="1:13" x14ac:dyDescent="0.25">
      <c r="A2376" t="s">
        <v>10</v>
      </c>
      <c r="B2376" t="s">
        <v>199</v>
      </c>
      <c r="C2376" t="s">
        <v>200</v>
      </c>
      <c r="D2376" t="s">
        <v>29</v>
      </c>
      <c r="E2376" s="1" t="s">
        <v>276</v>
      </c>
      <c r="F2376" s="2">
        <v>3</v>
      </c>
      <c r="G2376" s="2">
        <v>3.4</v>
      </c>
      <c r="H2376" s="2">
        <v>2.87</v>
      </c>
      <c r="I2376" s="7">
        <f>H2376-F2376</f>
        <v>-0.12999999999999989</v>
      </c>
      <c r="J2376" s="9" t="str">
        <f>C2376&amp;" ("&amp;B2376&amp;")"</f>
        <v>Ortega ES (746)</v>
      </c>
      <c r="K2376">
        <v>15</v>
      </c>
      <c r="L2376">
        <v>18</v>
      </c>
      <c r="M2376">
        <v>14</v>
      </c>
    </row>
    <row r="2377" spans="1:13" x14ac:dyDescent="0.25">
      <c r="A2377" t="s">
        <v>10</v>
      </c>
      <c r="B2377" t="s">
        <v>199</v>
      </c>
      <c r="C2377" t="s">
        <v>200</v>
      </c>
      <c r="D2377" t="s">
        <v>39</v>
      </c>
      <c r="E2377" s="1" t="s">
        <v>282</v>
      </c>
      <c r="F2377" s="2">
        <v>3.38</v>
      </c>
      <c r="G2377" s="2">
        <v>3.76</v>
      </c>
      <c r="H2377" s="2">
        <v>3.75</v>
      </c>
      <c r="I2377" s="4">
        <f>H2377-F2377</f>
        <v>0.37000000000000011</v>
      </c>
      <c r="J2377" s="9" t="str">
        <f>C2377&amp;" ("&amp;B2377&amp;")"</f>
        <v>Ortega ES (746)</v>
      </c>
      <c r="K2377">
        <v>17</v>
      </c>
      <c r="L2377">
        <v>21</v>
      </c>
      <c r="M2377">
        <v>16</v>
      </c>
    </row>
    <row r="2378" spans="1:13" x14ac:dyDescent="0.25">
      <c r="A2378" t="s">
        <v>10</v>
      </c>
      <c r="B2378" t="s">
        <v>199</v>
      </c>
      <c r="C2378" t="s">
        <v>200</v>
      </c>
      <c r="D2378" t="s">
        <v>40</v>
      </c>
      <c r="E2378" s="1" t="s">
        <v>283</v>
      </c>
      <c r="F2378" s="2">
        <v>3.44</v>
      </c>
      <c r="G2378" s="2">
        <v>3.67</v>
      </c>
      <c r="H2378" s="2">
        <v>3.67</v>
      </c>
      <c r="I2378" s="4">
        <f>H2378-F2378</f>
        <v>0.22999999999999998</v>
      </c>
      <c r="J2378" s="9" t="str">
        <f>C2378&amp;" ("&amp;B2378&amp;")"</f>
        <v>Ortega ES (746)</v>
      </c>
      <c r="K2378">
        <v>17</v>
      </c>
      <c r="L2378">
        <v>21</v>
      </c>
      <c r="M2378">
        <v>16</v>
      </c>
    </row>
    <row r="2379" spans="1:13" x14ac:dyDescent="0.25">
      <c r="A2379" t="s">
        <v>10</v>
      </c>
      <c r="B2379" t="s">
        <v>199</v>
      </c>
      <c r="C2379" t="s">
        <v>200</v>
      </c>
      <c r="D2379" t="s">
        <v>36</v>
      </c>
      <c r="E2379" s="1" t="s">
        <v>286</v>
      </c>
      <c r="F2379" s="2">
        <v>3.76</v>
      </c>
      <c r="G2379" s="2">
        <v>3.71</v>
      </c>
      <c r="H2379" s="2">
        <v>3.6</v>
      </c>
      <c r="I2379" s="7">
        <f>H2379-F2379</f>
        <v>-0.1599999999999997</v>
      </c>
      <c r="J2379" s="9" t="str">
        <f>C2379&amp;" ("&amp;B2379&amp;")"</f>
        <v>Ortega ES (746)</v>
      </c>
      <c r="K2379">
        <v>16</v>
      </c>
      <c r="L2379">
        <v>21</v>
      </c>
      <c r="M2379">
        <v>16</v>
      </c>
    </row>
    <row r="2380" spans="1:13" x14ac:dyDescent="0.25">
      <c r="A2380" t="s">
        <v>10</v>
      </c>
      <c r="B2380" t="s">
        <v>199</v>
      </c>
      <c r="C2380" t="s">
        <v>200</v>
      </c>
      <c r="D2380" t="s">
        <v>33</v>
      </c>
      <c r="E2380" s="1" t="s">
        <v>281</v>
      </c>
      <c r="F2380" s="2">
        <v>3.5</v>
      </c>
      <c r="G2380" s="2">
        <v>3.65</v>
      </c>
      <c r="H2380" s="2">
        <v>3.56</v>
      </c>
      <c r="I2380" s="8">
        <f>H2380-F2380</f>
        <v>6.0000000000000053E-2</v>
      </c>
      <c r="J2380" s="9" t="str">
        <f>C2380&amp;" ("&amp;B2380&amp;")"</f>
        <v>Ortega ES (746)</v>
      </c>
      <c r="K2380">
        <v>16</v>
      </c>
      <c r="L2380">
        <v>21</v>
      </c>
      <c r="M2380">
        <v>16</v>
      </c>
    </row>
    <row r="2381" spans="1:13" x14ac:dyDescent="0.25">
      <c r="A2381" t="s">
        <v>10</v>
      </c>
      <c r="B2381" t="s">
        <v>199</v>
      </c>
      <c r="C2381" t="s">
        <v>200</v>
      </c>
      <c r="D2381" t="s">
        <v>35</v>
      </c>
      <c r="E2381" s="1" t="s">
        <v>284</v>
      </c>
      <c r="F2381" s="2">
        <v>3.63</v>
      </c>
      <c r="G2381" s="2">
        <v>3.71</v>
      </c>
      <c r="H2381" s="2">
        <v>3.47</v>
      </c>
      <c r="I2381" s="7">
        <f>H2381-F2381</f>
        <v>-0.1599999999999997</v>
      </c>
      <c r="J2381" s="9" t="str">
        <f>C2381&amp;" ("&amp;B2381&amp;")"</f>
        <v>Ortega ES (746)</v>
      </c>
      <c r="K2381">
        <v>16</v>
      </c>
      <c r="L2381">
        <v>21</v>
      </c>
      <c r="M2381">
        <v>15</v>
      </c>
    </row>
    <row r="2382" spans="1:13" x14ac:dyDescent="0.25">
      <c r="A2382" t="s">
        <v>10</v>
      </c>
      <c r="B2382" t="s">
        <v>199</v>
      </c>
      <c r="C2382" t="s">
        <v>200</v>
      </c>
      <c r="D2382" t="s">
        <v>34</v>
      </c>
      <c r="E2382" s="1" t="s">
        <v>280</v>
      </c>
      <c r="F2382" s="2">
        <v>3.65</v>
      </c>
      <c r="G2382" s="2">
        <v>3.81</v>
      </c>
      <c r="H2382" s="2">
        <v>3.44</v>
      </c>
      <c r="I2382" s="7">
        <f>H2382-F2382</f>
        <v>-0.20999999999999996</v>
      </c>
      <c r="J2382" s="9" t="str">
        <f>C2382&amp;" ("&amp;B2382&amp;")"</f>
        <v>Ortega ES (746)</v>
      </c>
      <c r="K2382">
        <v>16</v>
      </c>
      <c r="L2382">
        <v>21</v>
      </c>
      <c r="M2382">
        <v>15</v>
      </c>
    </row>
    <row r="2383" spans="1:13" x14ac:dyDescent="0.25">
      <c r="A2383" t="s">
        <v>10</v>
      </c>
      <c r="B2383" t="s">
        <v>199</v>
      </c>
      <c r="C2383" t="s">
        <v>200</v>
      </c>
      <c r="D2383" t="s">
        <v>41</v>
      </c>
      <c r="E2383" s="1" t="s">
        <v>287</v>
      </c>
      <c r="F2383" s="2">
        <v>3.33</v>
      </c>
      <c r="G2383" s="2">
        <v>3.65</v>
      </c>
      <c r="H2383" s="2">
        <v>3.36</v>
      </c>
      <c r="I2383" s="6">
        <f>H2383-F2383</f>
        <v>2.9999999999999805E-2</v>
      </c>
      <c r="J2383" s="9" t="str">
        <f>C2383&amp;" ("&amp;B2383&amp;")"</f>
        <v>Ortega ES (746)</v>
      </c>
      <c r="K2383">
        <v>15</v>
      </c>
      <c r="L2383">
        <v>20</v>
      </c>
      <c r="M2383">
        <v>15</v>
      </c>
    </row>
    <row r="2384" spans="1:13" x14ac:dyDescent="0.25">
      <c r="A2384" t="s">
        <v>10</v>
      </c>
      <c r="B2384" t="s">
        <v>199</v>
      </c>
      <c r="C2384" t="s">
        <v>200</v>
      </c>
      <c r="D2384" t="s">
        <v>42</v>
      </c>
      <c r="E2384" s="10" t="s">
        <v>285</v>
      </c>
      <c r="F2384" s="2">
        <v>3.2</v>
      </c>
      <c r="G2384" s="2">
        <v>3.71</v>
      </c>
      <c r="H2384" s="2">
        <v>3.25</v>
      </c>
      <c r="I2384" s="8">
        <f>H2384-F2384</f>
        <v>4.9999999999999822E-2</v>
      </c>
      <c r="J2384" s="9" t="str">
        <f>C2384&amp;" ("&amp;B2384&amp;")"</f>
        <v>Ortega ES (746)</v>
      </c>
      <c r="K2384">
        <v>15</v>
      </c>
      <c r="L2384">
        <v>20</v>
      </c>
      <c r="M2384">
        <v>15</v>
      </c>
    </row>
    <row r="2385" spans="1:13" x14ac:dyDescent="0.25">
      <c r="A2385" t="s">
        <v>10</v>
      </c>
      <c r="B2385" t="s">
        <v>199</v>
      </c>
      <c r="C2385" t="s">
        <v>200</v>
      </c>
      <c r="D2385" t="s">
        <v>37</v>
      </c>
      <c r="E2385" s="1" t="s">
        <v>288</v>
      </c>
      <c r="F2385" s="2">
        <v>2.73</v>
      </c>
      <c r="G2385" s="2">
        <v>3.13</v>
      </c>
      <c r="H2385" s="2">
        <v>3.09</v>
      </c>
      <c r="I2385" s="4">
        <f>H2385-F2385</f>
        <v>0.35999999999999988</v>
      </c>
      <c r="J2385" s="9" t="str">
        <f>C2385&amp;" ("&amp;B2385&amp;")"</f>
        <v>Ortega ES (746)</v>
      </c>
      <c r="K2385">
        <v>14</v>
      </c>
      <c r="L2385">
        <v>20</v>
      </c>
      <c r="M2385">
        <v>14</v>
      </c>
    </row>
    <row r="2386" spans="1:13" x14ac:dyDescent="0.25">
      <c r="A2386" t="s">
        <v>10</v>
      </c>
      <c r="B2386" t="s">
        <v>199</v>
      </c>
      <c r="C2386" t="s">
        <v>200</v>
      </c>
      <c r="D2386" t="s">
        <v>38</v>
      </c>
      <c r="E2386" s="1" t="s">
        <v>290</v>
      </c>
      <c r="F2386" s="2">
        <v>2.4</v>
      </c>
      <c r="G2386" s="2">
        <v>3.08</v>
      </c>
      <c r="H2386" s="2">
        <v>2.83</v>
      </c>
      <c r="I2386" s="4">
        <f>H2386-F2386</f>
        <v>0.43000000000000016</v>
      </c>
      <c r="J2386" s="9" t="str">
        <f>C2386&amp;" ("&amp;B2386&amp;")"</f>
        <v>Ortega ES (746)</v>
      </c>
      <c r="K2386">
        <v>11</v>
      </c>
      <c r="L2386">
        <v>15</v>
      </c>
      <c r="M2386">
        <v>12</v>
      </c>
    </row>
    <row r="2387" spans="1:13" x14ac:dyDescent="0.25">
      <c r="A2387" t="s">
        <v>10</v>
      </c>
      <c r="B2387" t="s">
        <v>199</v>
      </c>
      <c r="C2387" t="s">
        <v>200</v>
      </c>
      <c r="D2387" t="s">
        <v>32</v>
      </c>
      <c r="E2387" s="1" t="s">
        <v>289</v>
      </c>
      <c r="F2387" s="2">
        <v>2.64</v>
      </c>
      <c r="G2387" s="2">
        <v>2.95</v>
      </c>
      <c r="H2387" s="2">
        <v>2.8</v>
      </c>
      <c r="I2387" s="4">
        <f>H2387-F2387</f>
        <v>0.1599999999999997</v>
      </c>
      <c r="J2387" s="9" t="str">
        <f>C2387&amp;" ("&amp;B2387&amp;")"</f>
        <v>Ortega ES (746)</v>
      </c>
      <c r="K2387">
        <v>10</v>
      </c>
      <c r="L2387">
        <v>12</v>
      </c>
      <c r="M2387">
        <v>11</v>
      </c>
    </row>
    <row r="2388" spans="1:13" x14ac:dyDescent="0.25">
      <c r="A2388" t="s">
        <v>10</v>
      </c>
      <c r="B2388" t="s">
        <v>199</v>
      </c>
      <c r="C2388" t="s">
        <v>200</v>
      </c>
      <c r="D2388" t="s">
        <v>42</v>
      </c>
      <c r="E2388" s="10" t="s">
        <v>285</v>
      </c>
      <c r="J2388" s="9" t="str">
        <f>C2388&amp;" ("&amp;B2388&amp;")"</f>
        <v>Ortega ES (746)</v>
      </c>
    </row>
    <row r="2389" spans="1:13" x14ac:dyDescent="0.25">
      <c r="A2389" t="s">
        <v>10</v>
      </c>
      <c r="B2389" t="s">
        <v>151</v>
      </c>
      <c r="C2389" t="s">
        <v>152</v>
      </c>
      <c r="D2389" t="s">
        <v>15</v>
      </c>
      <c r="E2389" s="1" t="s">
        <v>261</v>
      </c>
      <c r="F2389" s="2">
        <v>3.19</v>
      </c>
      <c r="G2389" s="2">
        <v>3.39</v>
      </c>
      <c r="H2389" s="2">
        <v>3.29</v>
      </c>
      <c r="I2389" s="4">
        <f>H2389-F2389</f>
        <v>0.10000000000000009</v>
      </c>
      <c r="J2389" s="9" t="str">
        <f>C2389&amp;" ("&amp;B2389&amp;")"</f>
        <v>Parker ES (638)</v>
      </c>
      <c r="K2389">
        <v>16</v>
      </c>
      <c r="L2389">
        <v>18</v>
      </c>
      <c r="M2389">
        <v>14</v>
      </c>
    </row>
    <row r="2390" spans="1:13" x14ac:dyDescent="0.25">
      <c r="A2390" t="s">
        <v>10</v>
      </c>
      <c r="B2390" t="s">
        <v>151</v>
      </c>
      <c r="C2390" t="s">
        <v>152</v>
      </c>
      <c r="D2390" t="s">
        <v>14</v>
      </c>
      <c r="E2390" s="1" t="s">
        <v>268</v>
      </c>
      <c r="F2390" s="2">
        <v>2.93</v>
      </c>
      <c r="G2390" s="2">
        <v>3.06</v>
      </c>
      <c r="H2390" s="2">
        <v>3.14</v>
      </c>
      <c r="I2390" s="4">
        <f>H2390-F2390</f>
        <v>0.20999999999999996</v>
      </c>
      <c r="J2390" s="9" t="str">
        <f>C2390&amp;" ("&amp;B2390&amp;")"</f>
        <v>Parker ES (638)</v>
      </c>
      <c r="K2390">
        <v>16</v>
      </c>
      <c r="L2390">
        <v>18</v>
      </c>
      <c r="M2390">
        <v>14</v>
      </c>
    </row>
    <row r="2391" spans="1:13" x14ac:dyDescent="0.25">
      <c r="A2391" t="s">
        <v>10</v>
      </c>
      <c r="B2391" t="s">
        <v>151</v>
      </c>
      <c r="C2391" t="s">
        <v>152</v>
      </c>
      <c r="D2391" t="s">
        <v>17</v>
      </c>
      <c r="E2391" s="1" t="s">
        <v>265</v>
      </c>
      <c r="F2391" s="2">
        <v>3.06</v>
      </c>
      <c r="G2391" s="2">
        <v>3.35</v>
      </c>
      <c r="H2391" s="2">
        <v>3.07</v>
      </c>
      <c r="I2391" s="6">
        <f>H2391-F2391</f>
        <v>9.9999999999997868E-3</v>
      </c>
      <c r="J2391" s="9" t="str">
        <f>C2391&amp;" ("&amp;B2391&amp;")"</f>
        <v>Parker ES (638)</v>
      </c>
      <c r="K2391">
        <v>16</v>
      </c>
      <c r="L2391">
        <v>18</v>
      </c>
      <c r="M2391">
        <v>14</v>
      </c>
    </row>
    <row r="2392" spans="1:13" x14ac:dyDescent="0.25">
      <c r="A2392" t="s">
        <v>10</v>
      </c>
      <c r="B2392" t="s">
        <v>151</v>
      </c>
      <c r="C2392" t="s">
        <v>152</v>
      </c>
      <c r="D2392" t="s">
        <v>21</v>
      </c>
      <c r="E2392" s="1" t="s">
        <v>267</v>
      </c>
      <c r="F2392" s="2">
        <v>3.06</v>
      </c>
      <c r="G2392" s="2">
        <v>3.56</v>
      </c>
      <c r="H2392" s="2">
        <v>3.07</v>
      </c>
      <c r="I2392" s="6">
        <f>H2392-F2392</f>
        <v>9.9999999999997868E-3</v>
      </c>
      <c r="J2392" s="9" t="str">
        <f>C2392&amp;" ("&amp;B2392&amp;")"</f>
        <v>Parker ES (638)</v>
      </c>
      <c r="K2392">
        <v>16</v>
      </c>
      <c r="L2392">
        <v>17</v>
      </c>
      <c r="M2392">
        <v>14</v>
      </c>
    </row>
    <row r="2393" spans="1:13" x14ac:dyDescent="0.25">
      <c r="A2393" t="s">
        <v>10</v>
      </c>
      <c r="B2393" t="s">
        <v>151</v>
      </c>
      <c r="C2393" t="s">
        <v>152</v>
      </c>
      <c r="D2393" t="s">
        <v>13</v>
      </c>
      <c r="E2393" s="1" t="s">
        <v>266</v>
      </c>
      <c r="F2393" s="2">
        <v>3.07</v>
      </c>
      <c r="G2393" s="2">
        <v>3.2</v>
      </c>
      <c r="H2393" s="2">
        <v>3</v>
      </c>
      <c r="I2393" s="5">
        <f>H2393-F2393</f>
        <v>-6.999999999999984E-2</v>
      </c>
      <c r="J2393" s="9" t="str">
        <f>C2393&amp;" ("&amp;B2393&amp;")"</f>
        <v>Parker ES (638)</v>
      </c>
      <c r="K2393">
        <v>16</v>
      </c>
      <c r="L2393">
        <v>17</v>
      </c>
      <c r="M2393">
        <v>14</v>
      </c>
    </row>
    <row r="2394" spans="1:13" x14ac:dyDescent="0.25">
      <c r="A2394" t="s">
        <v>10</v>
      </c>
      <c r="B2394" t="s">
        <v>151</v>
      </c>
      <c r="C2394" t="s">
        <v>152</v>
      </c>
      <c r="D2394" t="s">
        <v>16</v>
      </c>
      <c r="E2394" s="1" t="s">
        <v>263</v>
      </c>
      <c r="F2394" s="2">
        <v>2.88</v>
      </c>
      <c r="G2394" s="2">
        <v>3.18</v>
      </c>
      <c r="H2394" s="2">
        <v>3</v>
      </c>
      <c r="I2394" s="4">
        <f>H2394-F2394</f>
        <v>0.12000000000000011</v>
      </c>
      <c r="J2394" s="9" t="str">
        <f>C2394&amp;" ("&amp;B2394&amp;")"</f>
        <v>Parker ES (638)</v>
      </c>
      <c r="K2394">
        <v>16</v>
      </c>
      <c r="L2394">
        <v>17</v>
      </c>
      <c r="M2394">
        <v>14</v>
      </c>
    </row>
    <row r="2395" spans="1:13" x14ac:dyDescent="0.25">
      <c r="A2395" t="s">
        <v>10</v>
      </c>
      <c r="B2395" t="s">
        <v>151</v>
      </c>
      <c r="C2395" t="s">
        <v>152</v>
      </c>
      <c r="D2395" t="s">
        <v>20</v>
      </c>
      <c r="E2395" s="10" t="s">
        <v>269</v>
      </c>
      <c r="F2395" s="2">
        <v>2.75</v>
      </c>
      <c r="G2395" s="2">
        <v>3.24</v>
      </c>
      <c r="H2395" s="2">
        <v>2.93</v>
      </c>
      <c r="I2395" s="4">
        <f>H2395-F2395</f>
        <v>0.18000000000000016</v>
      </c>
      <c r="J2395" s="9" t="str">
        <f>C2395&amp;" ("&amp;B2395&amp;")"</f>
        <v>Parker ES (638)</v>
      </c>
      <c r="K2395">
        <v>16</v>
      </c>
      <c r="L2395">
        <v>16</v>
      </c>
      <c r="M2395">
        <v>14</v>
      </c>
    </row>
    <row r="2396" spans="1:13" x14ac:dyDescent="0.25">
      <c r="A2396" t="s">
        <v>10</v>
      </c>
      <c r="B2396" t="s">
        <v>151</v>
      </c>
      <c r="C2396" t="s">
        <v>152</v>
      </c>
      <c r="D2396" t="s">
        <v>18</v>
      </c>
      <c r="E2396" s="1" t="s">
        <v>262</v>
      </c>
      <c r="F2396" s="2">
        <v>3.06</v>
      </c>
      <c r="G2396" s="2">
        <v>3.25</v>
      </c>
      <c r="H2396" s="2">
        <v>2.92</v>
      </c>
      <c r="I2396" s="7">
        <f>H2396-F2396</f>
        <v>-0.14000000000000012</v>
      </c>
      <c r="J2396" s="9" t="str">
        <f>C2396&amp;" ("&amp;B2396&amp;")"</f>
        <v>Parker ES (638)</v>
      </c>
      <c r="K2396">
        <v>15</v>
      </c>
      <c r="L2396">
        <v>16</v>
      </c>
      <c r="M2396">
        <v>13</v>
      </c>
    </row>
    <row r="2397" spans="1:13" x14ac:dyDescent="0.25">
      <c r="A2397" t="s">
        <v>10</v>
      </c>
      <c r="B2397" t="s">
        <v>151</v>
      </c>
      <c r="C2397" t="s">
        <v>152</v>
      </c>
      <c r="D2397" t="s">
        <v>19</v>
      </c>
      <c r="E2397" s="1" t="s">
        <v>264</v>
      </c>
      <c r="F2397" s="2">
        <v>3.06</v>
      </c>
      <c r="G2397" s="2">
        <v>3.06</v>
      </c>
      <c r="H2397" s="2">
        <v>2.92</v>
      </c>
      <c r="I2397" s="7">
        <f>H2397-F2397</f>
        <v>-0.14000000000000012</v>
      </c>
      <c r="J2397" s="9" t="str">
        <f>C2397&amp;" ("&amp;B2397&amp;")"</f>
        <v>Parker ES (638)</v>
      </c>
      <c r="K2397">
        <v>15</v>
      </c>
      <c r="L2397">
        <v>15</v>
      </c>
      <c r="M2397">
        <v>13</v>
      </c>
    </row>
    <row r="2398" spans="1:13" x14ac:dyDescent="0.25">
      <c r="A2398" t="s">
        <v>10</v>
      </c>
      <c r="B2398" t="s">
        <v>151</v>
      </c>
      <c r="C2398" t="s">
        <v>152</v>
      </c>
      <c r="D2398" t="s">
        <v>29</v>
      </c>
      <c r="E2398" s="1" t="s">
        <v>276</v>
      </c>
      <c r="F2398" s="2">
        <v>3.25</v>
      </c>
      <c r="G2398" s="2">
        <v>3.31</v>
      </c>
      <c r="H2398" s="2">
        <v>3.5</v>
      </c>
      <c r="I2398" s="4">
        <f>H2398-F2398</f>
        <v>0.25</v>
      </c>
      <c r="J2398" s="9" t="str">
        <f>C2398&amp;" ("&amp;B2398&amp;")"</f>
        <v>Parker ES (638)</v>
      </c>
      <c r="K2398">
        <v>16</v>
      </c>
      <c r="L2398">
        <v>18</v>
      </c>
      <c r="M2398">
        <v>14</v>
      </c>
    </row>
    <row r="2399" spans="1:13" x14ac:dyDescent="0.25">
      <c r="A2399" t="s">
        <v>10</v>
      </c>
      <c r="B2399" t="s">
        <v>151</v>
      </c>
      <c r="C2399" t="s">
        <v>152</v>
      </c>
      <c r="D2399" t="s">
        <v>23</v>
      </c>
      <c r="E2399" s="1" t="s">
        <v>272</v>
      </c>
      <c r="F2399" s="2">
        <v>3.19</v>
      </c>
      <c r="G2399" s="2">
        <v>3.47</v>
      </c>
      <c r="H2399" s="2">
        <v>3.36</v>
      </c>
      <c r="I2399" s="4">
        <f>H2399-F2399</f>
        <v>0.16999999999999993</v>
      </c>
      <c r="J2399" s="9" t="str">
        <f>C2399&amp;" ("&amp;B2399&amp;")"</f>
        <v>Parker ES (638)</v>
      </c>
      <c r="K2399">
        <v>16</v>
      </c>
      <c r="L2399">
        <v>16</v>
      </c>
      <c r="M2399">
        <v>14</v>
      </c>
    </row>
    <row r="2400" spans="1:13" x14ac:dyDescent="0.25">
      <c r="A2400" t="s">
        <v>10</v>
      </c>
      <c r="B2400" t="s">
        <v>151</v>
      </c>
      <c r="C2400" t="s">
        <v>152</v>
      </c>
      <c r="D2400" t="s">
        <v>31</v>
      </c>
      <c r="E2400" s="10" t="s">
        <v>271</v>
      </c>
      <c r="F2400" s="2">
        <v>3.38</v>
      </c>
      <c r="G2400" s="2">
        <v>3.38</v>
      </c>
      <c r="H2400" s="2">
        <v>3.31</v>
      </c>
      <c r="I2400" s="5">
        <f>H2400-F2400</f>
        <v>-6.999999999999984E-2</v>
      </c>
      <c r="J2400" s="9" t="str">
        <f>C2400&amp;" ("&amp;B2400&amp;")"</f>
        <v>Parker ES (638)</v>
      </c>
      <c r="K2400">
        <v>16</v>
      </c>
      <c r="L2400">
        <v>16</v>
      </c>
      <c r="M2400">
        <v>14</v>
      </c>
    </row>
    <row r="2401" spans="1:13" x14ac:dyDescent="0.25">
      <c r="A2401" t="s">
        <v>10</v>
      </c>
      <c r="B2401" t="s">
        <v>151</v>
      </c>
      <c r="C2401" t="s">
        <v>152</v>
      </c>
      <c r="D2401" t="s">
        <v>24</v>
      </c>
      <c r="E2401" s="1" t="s">
        <v>270</v>
      </c>
      <c r="F2401" s="2">
        <v>3.19</v>
      </c>
      <c r="G2401" s="2">
        <v>3.19</v>
      </c>
      <c r="H2401" s="2">
        <v>3.21</v>
      </c>
      <c r="I2401" s="6">
        <f>H2401-F2401</f>
        <v>2.0000000000000018E-2</v>
      </c>
      <c r="J2401" s="9" t="str">
        <f>C2401&amp;" ("&amp;B2401&amp;")"</f>
        <v>Parker ES (638)</v>
      </c>
      <c r="K2401">
        <v>16</v>
      </c>
      <c r="L2401">
        <v>16</v>
      </c>
      <c r="M2401">
        <v>14</v>
      </c>
    </row>
    <row r="2402" spans="1:13" x14ac:dyDescent="0.25">
      <c r="A2402" t="s">
        <v>10</v>
      </c>
      <c r="B2402" t="s">
        <v>151</v>
      </c>
      <c r="C2402" t="s">
        <v>152</v>
      </c>
      <c r="D2402" t="s">
        <v>25</v>
      </c>
      <c r="E2402" s="1" t="s">
        <v>277</v>
      </c>
      <c r="F2402" s="2">
        <v>2.81</v>
      </c>
      <c r="G2402" s="2">
        <v>3</v>
      </c>
      <c r="H2402" s="2">
        <v>3.21</v>
      </c>
      <c r="I2402" s="4">
        <f>H2402-F2402</f>
        <v>0.39999999999999991</v>
      </c>
      <c r="J2402" s="9" t="str">
        <f>C2402&amp;" ("&amp;B2402&amp;")"</f>
        <v>Parker ES (638)</v>
      </c>
      <c r="K2402">
        <v>16</v>
      </c>
      <c r="L2402">
        <v>16</v>
      </c>
      <c r="M2402">
        <v>14</v>
      </c>
    </row>
    <row r="2403" spans="1:13" x14ac:dyDescent="0.25">
      <c r="A2403" t="s">
        <v>10</v>
      </c>
      <c r="B2403" t="s">
        <v>151</v>
      </c>
      <c r="C2403" t="s">
        <v>152</v>
      </c>
      <c r="D2403" t="s">
        <v>22</v>
      </c>
      <c r="E2403" s="1" t="s">
        <v>274</v>
      </c>
      <c r="F2403" s="2">
        <v>3.06</v>
      </c>
      <c r="G2403" s="2">
        <v>3.25</v>
      </c>
      <c r="H2403" s="2">
        <v>3.07</v>
      </c>
      <c r="I2403" s="6">
        <f>H2403-F2403</f>
        <v>9.9999999999997868E-3</v>
      </c>
      <c r="J2403" s="9" t="str">
        <f>C2403&amp;" ("&amp;B2403&amp;")"</f>
        <v>Parker ES (638)</v>
      </c>
      <c r="K2403">
        <v>16</v>
      </c>
      <c r="L2403">
        <v>16</v>
      </c>
      <c r="M2403">
        <v>14</v>
      </c>
    </row>
    <row r="2404" spans="1:13" x14ac:dyDescent="0.25">
      <c r="A2404" t="s">
        <v>10</v>
      </c>
      <c r="B2404" t="s">
        <v>151</v>
      </c>
      <c r="C2404" t="s">
        <v>152</v>
      </c>
      <c r="D2404" t="s">
        <v>26</v>
      </c>
      <c r="E2404" s="1" t="s">
        <v>275</v>
      </c>
      <c r="F2404" s="2">
        <v>2.8</v>
      </c>
      <c r="G2404" s="2">
        <v>3.27</v>
      </c>
      <c r="H2404" s="2">
        <v>3.07</v>
      </c>
      <c r="I2404" s="4">
        <f>H2404-F2404</f>
        <v>0.27</v>
      </c>
      <c r="J2404" s="9" t="str">
        <f>C2404&amp;" ("&amp;B2404&amp;")"</f>
        <v>Parker ES (638)</v>
      </c>
      <c r="K2404">
        <v>16</v>
      </c>
      <c r="L2404">
        <v>16</v>
      </c>
      <c r="M2404">
        <v>14</v>
      </c>
    </row>
    <row r="2405" spans="1:13" x14ac:dyDescent="0.25">
      <c r="A2405" t="s">
        <v>10</v>
      </c>
      <c r="B2405" t="s">
        <v>151</v>
      </c>
      <c r="C2405" t="s">
        <v>152</v>
      </c>
      <c r="D2405" t="s">
        <v>30</v>
      </c>
      <c r="E2405" s="1" t="s">
        <v>278</v>
      </c>
      <c r="F2405" s="2">
        <v>3.25</v>
      </c>
      <c r="G2405" s="2">
        <v>3.13</v>
      </c>
      <c r="H2405" s="2">
        <v>3</v>
      </c>
      <c r="I2405" s="7">
        <f>H2405-F2405</f>
        <v>-0.25</v>
      </c>
      <c r="J2405" s="9" t="str">
        <f>C2405&amp;" ("&amp;B2405&amp;")"</f>
        <v>Parker ES (638)</v>
      </c>
      <c r="K2405">
        <v>16</v>
      </c>
      <c r="L2405">
        <v>15</v>
      </c>
      <c r="M2405">
        <v>13</v>
      </c>
    </row>
    <row r="2406" spans="1:13" x14ac:dyDescent="0.25">
      <c r="A2406" t="s">
        <v>10</v>
      </c>
      <c r="B2406" t="s">
        <v>151</v>
      </c>
      <c r="C2406" t="s">
        <v>152</v>
      </c>
      <c r="D2406" t="s">
        <v>27</v>
      </c>
      <c r="E2406" s="1" t="s">
        <v>273</v>
      </c>
      <c r="F2406" s="2">
        <v>3.19</v>
      </c>
      <c r="G2406" s="2">
        <v>3.33</v>
      </c>
      <c r="H2406" s="2">
        <v>2.93</v>
      </c>
      <c r="I2406" s="7">
        <f>H2406-F2406</f>
        <v>-0.25999999999999979</v>
      </c>
      <c r="J2406" s="9" t="str">
        <f>C2406&amp;" ("&amp;B2406&amp;")"</f>
        <v>Parker ES (638)</v>
      </c>
      <c r="K2406">
        <v>15</v>
      </c>
      <c r="L2406">
        <v>15</v>
      </c>
      <c r="M2406">
        <v>13</v>
      </c>
    </row>
    <row r="2407" spans="1:13" x14ac:dyDescent="0.25">
      <c r="A2407" t="s">
        <v>10</v>
      </c>
      <c r="B2407" t="s">
        <v>151</v>
      </c>
      <c r="C2407" t="s">
        <v>152</v>
      </c>
      <c r="D2407" t="s">
        <v>28</v>
      </c>
      <c r="E2407" s="1" t="s">
        <v>279</v>
      </c>
      <c r="F2407" s="2">
        <v>3.2</v>
      </c>
      <c r="G2407" s="2">
        <v>3.31</v>
      </c>
      <c r="H2407" s="2">
        <v>2.92</v>
      </c>
      <c r="I2407" s="7">
        <f>H2407-F2407</f>
        <v>-0.28000000000000025</v>
      </c>
      <c r="J2407" s="9" t="str">
        <f>C2407&amp;" ("&amp;B2407&amp;")"</f>
        <v>Parker ES (638)</v>
      </c>
      <c r="K2407">
        <v>15</v>
      </c>
      <c r="L2407">
        <v>13</v>
      </c>
      <c r="M2407">
        <v>12</v>
      </c>
    </row>
    <row r="2408" spans="1:13" x14ac:dyDescent="0.25">
      <c r="A2408" t="s">
        <v>10</v>
      </c>
      <c r="B2408" t="s">
        <v>151</v>
      </c>
      <c r="C2408" t="s">
        <v>152</v>
      </c>
      <c r="D2408" t="s">
        <v>39</v>
      </c>
      <c r="E2408" s="1" t="s">
        <v>282</v>
      </c>
      <c r="F2408" s="2">
        <v>2.8</v>
      </c>
      <c r="G2408" s="2">
        <v>2.87</v>
      </c>
      <c r="H2408" s="2">
        <v>2.83</v>
      </c>
      <c r="I2408" s="6">
        <f>H2408-F2408</f>
        <v>3.0000000000000249E-2</v>
      </c>
      <c r="J2408" s="9" t="str">
        <f>C2408&amp;" ("&amp;B2408&amp;")"</f>
        <v>Parker ES (638)</v>
      </c>
      <c r="K2408">
        <v>16</v>
      </c>
      <c r="L2408">
        <v>17</v>
      </c>
      <c r="M2408">
        <v>14</v>
      </c>
    </row>
    <row r="2409" spans="1:13" x14ac:dyDescent="0.25">
      <c r="A2409" t="s">
        <v>10</v>
      </c>
      <c r="B2409" t="s">
        <v>151</v>
      </c>
      <c r="C2409" t="s">
        <v>152</v>
      </c>
      <c r="D2409" t="s">
        <v>40</v>
      </c>
      <c r="E2409" s="1" t="s">
        <v>283</v>
      </c>
      <c r="F2409" s="2">
        <v>2.4300000000000002</v>
      </c>
      <c r="G2409" s="2">
        <v>3</v>
      </c>
      <c r="H2409" s="2">
        <v>2.83</v>
      </c>
      <c r="I2409" s="4">
        <f>H2409-F2409</f>
        <v>0.39999999999999991</v>
      </c>
      <c r="J2409" s="9" t="str">
        <f>C2409&amp;" ("&amp;B2409&amp;")"</f>
        <v>Parker ES (638)</v>
      </c>
      <c r="K2409">
        <v>16</v>
      </c>
      <c r="L2409">
        <v>16</v>
      </c>
      <c r="M2409">
        <v>14</v>
      </c>
    </row>
    <row r="2410" spans="1:13" x14ac:dyDescent="0.25">
      <c r="A2410" t="s">
        <v>10</v>
      </c>
      <c r="B2410" t="s">
        <v>151</v>
      </c>
      <c r="C2410" t="s">
        <v>152</v>
      </c>
      <c r="D2410" t="s">
        <v>35</v>
      </c>
      <c r="E2410" s="1" t="s">
        <v>284</v>
      </c>
      <c r="F2410" s="2">
        <v>2.5</v>
      </c>
      <c r="G2410" s="2">
        <v>2.86</v>
      </c>
      <c r="H2410" s="2">
        <v>2.79</v>
      </c>
      <c r="I2410" s="4">
        <f>H2410-F2410</f>
        <v>0.29000000000000004</v>
      </c>
      <c r="J2410" s="9" t="str">
        <f>C2410&amp;" ("&amp;B2410&amp;")"</f>
        <v>Parker ES (638)</v>
      </c>
      <c r="K2410">
        <v>16</v>
      </c>
      <c r="L2410">
        <v>16</v>
      </c>
      <c r="M2410">
        <v>14</v>
      </c>
    </row>
    <row r="2411" spans="1:13" x14ac:dyDescent="0.25">
      <c r="A2411" t="s">
        <v>10</v>
      </c>
      <c r="B2411" t="s">
        <v>151</v>
      </c>
      <c r="C2411" t="s">
        <v>152</v>
      </c>
      <c r="D2411" t="s">
        <v>33</v>
      </c>
      <c r="E2411" s="1" t="s">
        <v>281</v>
      </c>
      <c r="F2411" s="2">
        <v>2.63</v>
      </c>
      <c r="G2411" s="2">
        <v>3</v>
      </c>
      <c r="H2411" s="2">
        <v>2.71</v>
      </c>
      <c r="I2411" s="8">
        <f>H2411-F2411</f>
        <v>8.0000000000000071E-2</v>
      </c>
      <c r="J2411" s="9" t="str">
        <f>C2411&amp;" ("&amp;B2411&amp;")"</f>
        <v>Parker ES (638)</v>
      </c>
      <c r="K2411">
        <v>16</v>
      </c>
      <c r="L2411">
        <v>16</v>
      </c>
      <c r="M2411">
        <v>14</v>
      </c>
    </row>
    <row r="2412" spans="1:13" x14ac:dyDescent="0.25">
      <c r="A2412" t="s">
        <v>10</v>
      </c>
      <c r="B2412" t="s">
        <v>151</v>
      </c>
      <c r="C2412" t="s">
        <v>152</v>
      </c>
      <c r="D2412" t="s">
        <v>37</v>
      </c>
      <c r="E2412" s="1" t="s">
        <v>288</v>
      </c>
      <c r="F2412" s="2">
        <v>2.5</v>
      </c>
      <c r="G2412" s="2">
        <v>2.92</v>
      </c>
      <c r="H2412" s="2">
        <v>2.67</v>
      </c>
      <c r="I2412" s="4">
        <f>H2412-F2412</f>
        <v>0.16999999999999993</v>
      </c>
      <c r="J2412" s="9" t="str">
        <f>C2412&amp;" ("&amp;B2412&amp;")"</f>
        <v>Parker ES (638)</v>
      </c>
      <c r="K2412">
        <v>16</v>
      </c>
      <c r="L2412">
        <v>15</v>
      </c>
      <c r="M2412">
        <v>13</v>
      </c>
    </row>
    <row r="2413" spans="1:13" x14ac:dyDescent="0.25">
      <c r="A2413" t="s">
        <v>10</v>
      </c>
      <c r="B2413" t="s">
        <v>151</v>
      </c>
      <c r="C2413" t="s">
        <v>152</v>
      </c>
      <c r="D2413" t="s">
        <v>34</v>
      </c>
      <c r="E2413" s="1" t="s">
        <v>280</v>
      </c>
      <c r="F2413" s="2">
        <v>2.44</v>
      </c>
      <c r="G2413" s="2">
        <v>2.56</v>
      </c>
      <c r="H2413" s="2">
        <v>2.62</v>
      </c>
      <c r="I2413" s="4">
        <f>H2413-F2413</f>
        <v>0.18000000000000016</v>
      </c>
      <c r="J2413" s="9" t="str">
        <f>C2413&amp;" ("&amp;B2413&amp;")"</f>
        <v>Parker ES (638)</v>
      </c>
      <c r="K2413">
        <v>16</v>
      </c>
      <c r="L2413">
        <v>15</v>
      </c>
      <c r="M2413">
        <v>13</v>
      </c>
    </row>
    <row r="2414" spans="1:13" x14ac:dyDescent="0.25">
      <c r="A2414" t="s">
        <v>10</v>
      </c>
      <c r="B2414" t="s">
        <v>151</v>
      </c>
      <c r="C2414" t="s">
        <v>152</v>
      </c>
      <c r="D2414" t="s">
        <v>42</v>
      </c>
      <c r="E2414" s="10" t="s">
        <v>285</v>
      </c>
      <c r="F2414" s="2">
        <v>2.5</v>
      </c>
      <c r="G2414" s="2">
        <v>2.59</v>
      </c>
      <c r="H2414" s="2">
        <v>2.54</v>
      </c>
      <c r="I2414" s="6">
        <f>H2414-F2414</f>
        <v>4.0000000000000036E-2</v>
      </c>
      <c r="J2414" s="9" t="str">
        <f>C2414&amp;" ("&amp;B2414&amp;")"</f>
        <v>Parker ES (638)</v>
      </c>
      <c r="K2414">
        <v>16</v>
      </c>
      <c r="L2414">
        <v>14</v>
      </c>
      <c r="M2414">
        <v>13</v>
      </c>
    </row>
    <row r="2415" spans="1:13" x14ac:dyDescent="0.25">
      <c r="A2415" t="s">
        <v>10</v>
      </c>
      <c r="B2415" t="s">
        <v>151</v>
      </c>
      <c r="C2415" t="s">
        <v>152</v>
      </c>
      <c r="D2415" t="s">
        <v>38</v>
      </c>
      <c r="E2415" s="1" t="s">
        <v>290</v>
      </c>
      <c r="F2415" s="2">
        <v>2.14</v>
      </c>
      <c r="G2415" s="2">
        <v>2.64</v>
      </c>
      <c r="H2415" s="2">
        <v>2.4</v>
      </c>
      <c r="I2415" s="4">
        <f>H2415-F2415</f>
        <v>0.25999999999999979</v>
      </c>
      <c r="J2415" s="9" t="str">
        <f>C2415&amp;" ("&amp;B2415&amp;")"</f>
        <v>Parker ES (638)</v>
      </c>
      <c r="K2415">
        <v>15</v>
      </c>
      <c r="L2415">
        <v>14</v>
      </c>
      <c r="M2415">
        <v>12</v>
      </c>
    </row>
    <row r="2416" spans="1:13" x14ac:dyDescent="0.25">
      <c r="A2416" t="s">
        <v>10</v>
      </c>
      <c r="B2416" t="s">
        <v>151</v>
      </c>
      <c r="C2416" t="s">
        <v>152</v>
      </c>
      <c r="D2416" t="s">
        <v>41</v>
      </c>
      <c r="E2416" s="1" t="s">
        <v>287</v>
      </c>
      <c r="F2416" s="2">
        <v>2.44</v>
      </c>
      <c r="G2416" s="2">
        <v>2.33</v>
      </c>
      <c r="H2416" s="2">
        <v>2.31</v>
      </c>
      <c r="I2416" s="7">
        <f>H2416-F2416</f>
        <v>-0.12999999999999989</v>
      </c>
      <c r="J2416" s="9" t="str">
        <f>C2416&amp;" ("&amp;B2416&amp;")"</f>
        <v>Parker ES (638)</v>
      </c>
      <c r="K2416">
        <v>14</v>
      </c>
      <c r="L2416">
        <v>14</v>
      </c>
      <c r="M2416">
        <v>12</v>
      </c>
    </row>
    <row r="2417" spans="1:13" x14ac:dyDescent="0.25">
      <c r="A2417" t="s">
        <v>10</v>
      </c>
      <c r="B2417" t="s">
        <v>151</v>
      </c>
      <c r="C2417" t="s">
        <v>152</v>
      </c>
      <c r="D2417" t="s">
        <v>36</v>
      </c>
      <c r="E2417" s="1" t="s">
        <v>286</v>
      </c>
      <c r="F2417" s="2">
        <v>2.5</v>
      </c>
      <c r="G2417" s="2">
        <v>2.75</v>
      </c>
      <c r="H2417" s="2">
        <v>2.29</v>
      </c>
      <c r="I2417" s="7">
        <f>H2417-F2417</f>
        <v>-0.20999999999999996</v>
      </c>
      <c r="J2417" s="9" t="str">
        <f>C2417&amp;" ("&amp;B2417&amp;")"</f>
        <v>Parker ES (638)</v>
      </c>
      <c r="K2417">
        <v>14</v>
      </c>
      <c r="L2417">
        <v>13</v>
      </c>
      <c r="M2417">
        <v>12</v>
      </c>
    </row>
    <row r="2418" spans="1:13" x14ac:dyDescent="0.25">
      <c r="A2418" t="s">
        <v>10</v>
      </c>
      <c r="B2418" t="s">
        <v>151</v>
      </c>
      <c r="C2418" t="s">
        <v>152</v>
      </c>
      <c r="D2418" t="s">
        <v>32</v>
      </c>
      <c r="E2418" s="1" t="s">
        <v>289</v>
      </c>
      <c r="F2418" s="2">
        <v>2.06</v>
      </c>
      <c r="G2418" s="2">
        <v>2.57</v>
      </c>
      <c r="H2418" s="2">
        <v>2.29</v>
      </c>
      <c r="I2418" s="4">
        <f>H2418-F2418</f>
        <v>0.22999999999999998</v>
      </c>
      <c r="J2418" s="9" t="str">
        <f>C2418&amp;" ("&amp;B2418&amp;")"</f>
        <v>Parker ES (638)</v>
      </c>
      <c r="K2418">
        <v>14</v>
      </c>
      <c r="L2418">
        <v>13</v>
      </c>
      <c r="M2418">
        <v>10</v>
      </c>
    </row>
    <row r="2419" spans="1:13" x14ac:dyDescent="0.25">
      <c r="A2419" t="s">
        <v>10</v>
      </c>
      <c r="B2419" t="s">
        <v>151</v>
      </c>
      <c r="C2419" t="s">
        <v>152</v>
      </c>
      <c r="D2419" t="s">
        <v>42</v>
      </c>
      <c r="E2419" s="10" t="s">
        <v>285</v>
      </c>
      <c r="J2419" s="9" t="str">
        <f>C2419&amp;" ("&amp;B2419&amp;")"</f>
        <v>Parker ES (638)</v>
      </c>
    </row>
    <row r="2420" spans="1:13" x14ac:dyDescent="0.25">
      <c r="A2420" t="s">
        <v>10</v>
      </c>
      <c r="B2420" t="s">
        <v>215</v>
      </c>
      <c r="C2420" t="s">
        <v>216</v>
      </c>
      <c r="D2420" t="s">
        <v>15</v>
      </c>
      <c r="E2420" s="1" t="s">
        <v>261</v>
      </c>
      <c r="F2420" s="2">
        <v>3.33</v>
      </c>
      <c r="G2420" s="2">
        <v>3.24</v>
      </c>
      <c r="H2420" s="2">
        <v>3.47</v>
      </c>
      <c r="I2420" s="4">
        <f>H2420-F2420</f>
        <v>0.14000000000000012</v>
      </c>
      <c r="J2420" s="9" t="str">
        <f>C2420&amp;" ("&amp;B2420&amp;")"</f>
        <v>Parks ES (786)</v>
      </c>
      <c r="K2420">
        <v>25</v>
      </c>
      <c r="L2420">
        <v>21</v>
      </c>
      <c r="M2420">
        <v>37</v>
      </c>
    </row>
    <row r="2421" spans="1:13" x14ac:dyDescent="0.25">
      <c r="A2421" t="s">
        <v>10</v>
      </c>
      <c r="B2421" t="s">
        <v>215</v>
      </c>
      <c r="C2421" t="s">
        <v>216</v>
      </c>
      <c r="D2421" t="s">
        <v>13</v>
      </c>
      <c r="E2421" s="1" t="s">
        <v>266</v>
      </c>
      <c r="F2421" s="2">
        <v>3.25</v>
      </c>
      <c r="G2421" s="2">
        <v>3.29</v>
      </c>
      <c r="H2421" s="2">
        <v>3.44</v>
      </c>
      <c r="I2421" s="4">
        <f>H2421-F2421</f>
        <v>0.18999999999999995</v>
      </c>
      <c r="J2421" s="9" t="str">
        <f>C2421&amp;" ("&amp;B2421&amp;")"</f>
        <v>Parks ES (786)</v>
      </c>
      <c r="K2421">
        <v>25</v>
      </c>
      <c r="L2421">
        <v>21</v>
      </c>
      <c r="M2421">
        <v>36</v>
      </c>
    </row>
    <row r="2422" spans="1:13" x14ac:dyDescent="0.25">
      <c r="A2422" t="s">
        <v>10</v>
      </c>
      <c r="B2422" t="s">
        <v>215</v>
      </c>
      <c r="C2422" t="s">
        <v>216</v>
      </c>
      <c r="D2422" t="s">
        <v>18</v>
      </c>
      <c r="E2422" s="1" t="s">
        <v>262</v>
      </c>
      <c r="F2422" s="2">
        <v>3.27</v>
      </c>
      <c r="G2422" s="2">
        <v>3.26</v>
      </c>
      <c r="H2422" s="2">
        <v>3.4</v>
      </c>
      <c r="I2422" s="4">
        <f>H2422-F2422</f>
        <v>0.12999999999999989</v>
      </c>
      <c r="J2422" s="9" t="str">
        <f>C2422&amp;" ("&amp;B2422&amp;")"</f>
        <v>Parks ES (786)</v>
      </c>
      <c r="K2422">
        <v>24</v>
      </c>
      <c r="L2422">
        <v>21</v>
      </c>
      <c r="M2422">
        <v>36</v>
      </c>
    </row>
    <row r="2423" spans="1:13" x14ac:dyDescent="0.25">
      <c r="A2423" t="s">
        <v>10</v>
      </c>
      <c r="B2423" t="s">
        <v>215</v>
      </c>
      <c r="C2423" t="s">
        <v>216</v>
      </c>
      <c r="D2423" t="s">
        <v>17</v>
      </c>
      <c r="E2423" s="1" t="s">
        <v>265</v>
      </c>
      <c r="F2423" s="2">
        <v>3.08</v>
      </c>
      <c r="G2423" s="2">
        <v>3.19</v>
      </c>
      <c r="H2423" s="2">
        <v>3.31</v>
      </c>
      <c r="I2423" s="4">
        <f>H2423-F2423</f>
        <v>0.22999999999999998</v>
      </c>
      <c r="J2423" s="9" t="str">
        <f>C2423&amp;" ("&amp;B2423&amp;")"</f>
        <v>Parks ES (786)</v>
      </c>
      <c r="K2423">
        <v>24</v>
      </c>
      <c r="L2423">
        <v>21</v>
      </c>
      <c r="M2423">
        <v>35</v>
      </c>
    </row>
    <row r="2424" spans="1:13" x14ac:dyDescent="0.25">
      <c r="A2424" t="s">
        <v>10</v>
      </c>
      <c r="B2424" t="s">
        <v>215</v>
      </c>
      <c r="C2424" t="s">
        <v>216</v>
      </c>
      <c r="D2424" t="s">
        <v>19</v>
      </c>
      <c r="E2424" s="1" t="s">
        <v>264</v>
      </c>
      <c r="F2424" s="2">
        <v>2.79</v>
      </c>
      <c r="G2424" s="2">
        <v>3</v>
      </c>
      <c r="H2424" s="2">
        <v>3.29</v>
      </c>
      <c r="I2424" s="4">
        <f>H2424-F2424</f>
        <v>0.5</v>
      </c>
      <c r="J2424" s="9" t="str">
        <f>C2424&amp;" ("&amp;B2424&amp;")"</f>
        <v>Parks ES (786)</v>
      </c>
      <c r="K2424">
        <v>24</v>
      </c>
      <c r="L2424">
        <v>21</v>
      </c>
      <c r="M2424">
        <v>35</v>
      </c>
    </row>
    <row r="2425" spans="1:13" x14ac:dyDescent="0.25">
      <c r="A2425" t="s">
        <v>10</v>
      </c>
      <c r="B2425" t="s">
        <v>215</v>
      </c>
      <c r="C2425" t="s">
        <v>216</v>
      </c>
      <c r="D2425" t="s">
        <v>16</v>
      </c>
      <c r="E2425" s="1" t="s">
        <v>263</v>
      </c>
      <c r="F2425" s="2">
        <v>3.12</v>
      </c>
      <c r="G2425" s="2">
        <v>3.19</v>
      </c>
      <c r="H2425" s="2">
        <v>3.27</v>
      </c>
      <c r="I2425" s="4">
        <f>H2425-F2425</f>
        <v>0.14999999999999991</v>
      </c>
      <c r="J2425" s="9" t="str">
        <f>C2425&amp;" ("&amp;B2425&amp;")"</f>
        <v>Parks ES (786)</v>
      </c>
      <c r="K2425">
        <v>24</v>
      </c>
      <c r="L2425">
        <v>21</v>
      </c>
      <c r="M2425">
        <v>35</v>
      </c>
    </row>
    <row r="2426" spans="1:13" x14ac:dyDescent="0.25">
      <c r="A2426" t="s">
        <v>10</v>
      </c>
      <c r="B2426" t="s">
        <v>215</v>
      </c>
      <c r="C2426" t="s">
        <v>216</v>
      </c>
      <c r="D2426" t="s">
        <v>20</v>
      </c>
      <c r="E2426" s="10" t="s">
        <v>269</v>
      </c>
      <c r="F2426" s="2">
        <v>2.58</v>
      </c>
      <c r="G2426" s="2">
        <v>3.19</v>
      </c>
      <c r="H2426" s="2">
        <v>3.21</v>
      </c>
      <c r="I2426" s="4">
        <f>H2426-F2426</f>
        <v>0.62999999999999989</v>
      </c>
      <c r="J2426" s="9" t="str">
        <f>C2426&amp;" ("&amp;B2426&amp;")"</f>
        <v>Parks ES (786)</v>
      </c>
      <c r="K2426">
        <v>24</v>
      </c>
      <c r="L2426">
        <v>21</v>
      </c>
      <c r="M2426">
        <v>34</v>
      </c>
    </row>
    <row r="2427" spans="1:13" x14ac:dyDescent="0.25">
      <c r="A2427" t="s">
        <v>10</v>
      </c>
      <c r="B2427" t="s">
        <v>215</v>
      </c>
      <c r="C2427" t="s">
        <v>216</v>
      </c>
      <c r="D2427" t="s">
        <v>21</v>
      </c>
      <c r="E2427" s="1" t="s">
        <v>267</v>
      </c>
      <c r="F2427" s="2">
        <v>2.8</v>
      </c>
      <c r="G2427" s="2">
        <v>2.68</v>
      </c>
      <c r="H2427" s="2">
        <v>3.14</v>
      </c>
      <c r="I2427" s="4">
        <f>H2427-F2427</f>
        <v>0.3400000000000003</v>
      </c>
      <c r="J2427" s="9" t="str">
        <f>C2427&amp;" ("&amp;B2427&amp;")"</f>
        <v>Parks ES (786)</v>
      </c>
      <c r="K2427">
        <v>23</v>
      </c>
      <c r="L2427">
        <v>19</v>
      </c>
      <c r="M2427">
        <v>34</v>
      </c>
    </row>
    <row r="2428" spans="1:13" x14ac:dyDescent="0.25">
      <c r="A2428" t="s">
        <v>10</v>
      </c>
      <c r="B2428" t="s">
        <v>215</v>
      </c>
      <c r="C2428" t="s">
        <v>216</v>
      </c>
      <c r="D2428" t="s">
        <v>14</v>
      </c>
      <c r="E2428" s="1" t="s">
        <v>268</v>
      </c>
      <c r="F2428" s="2">
        <v>3.04</v>
      </c>
      <c r="G2428" s="2">
        <v>3.05</v>
      </c>
      <c r="H2428" s="2">
        <v>3.06</v>
      </c>
      <c r="I2428" s="6">
        <f>H2428-F2428</f>
        <v>2.0000000000000018E-2</v>
      </c>
      <c r="J2428" s="9" t="str">
        <f>C2428&amp;" ("&amp;B2428&amp;")"</f>
        <v>Parks ES (786)</v>
      </c>
      <c r="K2428">
        <v>22</v>
      </c>
      <c r="L2428">
        <v>19</v>
      </c>
      <c r="M2428">
        <v>34</v>
      </c>
    </row>
    <row r="2429" spans="1:13" x14ac:dyDescent="0.25">
      <c r="A2429" t="s">
        <v>10</v>
      </c>
      <c r="B2429" t="s">
        <v>215</v>
      </c>
      <c r="C2429" t="s">
        <v>216</v>
      </c>
      <c r="D2429" t="s">
        <v>24</v>
      </c>
      <c r="E2429" s="1" t="s">
        <v>270</v>
      </c>
      <c r="F2429" s="2">
        <v>3.2</v>
      </c>
      <c r="G2429" s="2">
        <v>3.2</v>
      </c>
      <c r="H2429" s="2">
        <v>3.42</v>
      </c>
      <c r="I2429" s="4">
        <f>H2429-F2429</f>
        <v>0.21999999999999975</v>
      </c>
      <c r="J2429" s="9" t="str">
        <f>C2429&amp;" ("&amp;B2429&amp;")"</f>
        <v>Parks ES (786)</v>
      </c>
      <c r="K2429">
        <v>24</v>
      </c>
      <c r="L2429">
        <v>21</v>
      </c>
      <c r="M2429">
        <v>36</v>
      </c>
    </row>
    <row r="2430" spans="1:13" x14ac:dyDescent="0.25">
      <c r="A2430" t="s">
        <v>10</v>
      </c>
      <c r="B2430" t="s">
        <v>215</v>
      </c>
      <c r="C2430" t="s">
        <v>216</v>
      </c>
      <c r="D2430" t="s">
        <v>30</v>
      </c>
      <c r="E2430" s="1" t="s">
        <v>278</v>
      </c>
      <c r="F2430" s="2">
        <v>3.13</v>
      </c>
      <c r="G2430" s="2">
        <v>3.2</v>
      </c>
      <c r="H2430" s="2">
        <v>3.35</v>
      </c>
      <c r="I2430" s="4">
        <f>H2430-F2430</f>
        <v>0.2200000000000002</v>
      </c>
      <c r="J2430" s="9" t="str">
        <f>C2430&amp;" ("&amp;B2430&amp;")"</f>
        <v>Parks ES (786)</v>
      </c>
      <c r="K2430">
        <v>24</v>
      </c>
      <c r="L2430">
        <v>21</v>
      </c>
      <c r="M2430">
        <v>34</v>
      </c>
    </row>
    <row r="2431" spans="1:13" x14ac:dyDescent="0.25">
      <c r="A2431" t="s">
        <v>10</v>
      </c>
      <c r="B2431" t="s">
        <v>215</v>
      </c>
      <c r="C2431" t="s">
        <v>216</v>
      </c>
      <c r="D2431" t="s">
        <v>25</v>
      </c>
      <c r="E2431" s="1" t="s">
        <v>277</v>
      </c>
      <c r="F2431" s="2">
        <v>3.57</v>
      </c>
      <c r="G2431" s="2">
        <v>3.35</v>
      </c>
      <c r="H2431" s="2">
        <v>3.33</v>
      </c>
      <c r="I2431" s="7">
        <f>H2431-F2431</f>
        <v>-0.23999999999999977</v>
      </c>
      <c r="J2431" s="9" t="str">
        <f>C2431&amp;" ("&amp;B2431&amp;")"</f>
        <v>Parks ES (786)</v>
      </c>
      <c r="K2431">
        <v>23</v>
      </c>
      <c r="L2431">
        <v>20</v>
      </c>
      <c r="M2431">
        <v>34</v>
      </c>
    </row>
    <row r="2432" spans="1:13" x14ac:dyDescent="0.25">
      <c r="A2432" t="s">
        <v>10</v>
      </c>
      <c r="B2432" t="s">
        <v>215</v>
      </c>
      <c r="C2432" t="s">
        <v>216</v>
      </c>
      <c r="D2432" t="s">
        <v>31</v>
      </c>
      <c r="E2432" s="10" t="s">
        <v>271</v>
      </c>
      <c r="F2432" s="2">
        <v>2.95</v>
      </c>
      <c r="G2432" s="2">
        <v>2.86</v>
      </c>
      <c r="H2432" s="2">
        <v>3.27</v>
      </c>
      <c r="I2432" s="4">
        <f>H2432-F2432</f>
        <v>0.31999999999999984</v>
      </c>
      <c r="J2432" s="9" t="str">
        <f>C2432&amp;" ("&amp;B2432&amp;")"</f>
        <v>Parks ES (786)</v>
      </c>
      <c r="K2432">
        <v>23</v>
      </c>
      <c r="L2432">
        <v>20</v>
      </c>
      <c r="M2432">
        <v>34</v>
      </c>
    </row>
    <row r="2433" spans="1:13" x14ac:dyDescent="0.25">
      <c r="A2433" t="s">
        <v>10</v>
      </c>
      <c r="B2433" t="s">
        <v>215</v>
      </c>
      <c r="C2433" t="s">
        <v>216</v>
      </c>
      <c r="D2433" t="s">
        <v>23</v>
      </c>
      <c r="E2433" s="1" t="s">
        <v>272</v>
      </c>
      <c r="F2433" s="2">
        <v>3.2</v>
      </c>
      <c r="G2433" s="2">
        <v>3.1</v>
      </c>
      <c r="H2433" s="2">
        <v>3.25</v>
      </c>
      <c r="I2433" s="8">
        <f>H2433-F2433</f>
        <v>4.9999999999999822E-2</v>
      </c>
      <c r="J2433" s="9" t="str">
        <f>C2433&amp;" ("&amp;B2433&amp;")"</f>
        <v>Parks ES (786)</v>
      </c>
      <c r="K2433">
        <v>21</v>
      </c>
      <c r="L2433">
        <v>20</v>
      </c>
      <c r="M2433">
        <v>33</v>
      </c>
    </row>
    <row r="2434" spans="1:13" x14ac:dyDescent="0.25">
      <c r="A2434" t="s">
        <v>10</v>
      </c>
      <c r="B2434" t="s">
        <v>215</v>
      </c>
      <c r="C2434" t="s">
        <v>216</v>
      </c>
      <c r="D2434" t="s">
        <v>26</v>
      </c>
      <c r="E2434" s="1" t="s">
        <v>275</v>
      </c>
      <c r="F2434" s="2">
        <v>2.81</v>
      </c>
      <c r="G2434" s="2">
        <v>2.94</v>
      </c>
      <c r="H2434" s="2">
        <v>3.19</v>
      </c>
      <c r="I2434" s="4">
        <f>H2434-F2434</f>
        <v>0.37999999999999989</v>
      </c>
      <c r="J2434" s="9" t="str">
        <f>C2434&amp;" ("&amp;B2434&amp;")"</f>
        <v>Parks ES (786)</v>
      </c>
      <c r="K2434">
        <v>20</v>
      </c>
      <c r="L2434">
        <v>20</v>
      </c>
      <c r="M2434">
        <v>33</v>
      </c>
    </row>
    <row r="2435" spans="1:13" x14ac:dyDescent="0.25">
      <c r="A2435" t="s">
        <v>10</v>
      </c>
      <c r="B2435" t="s">
        <v>215</v>
      </c>
      <c r="C2435" t="s">
        <v>216</v>
      </c>
      <c r="D2435" t="s">
        <v>29</v>
      </c>
      <c r="E2435" s="1" t="s">
        <v>276</v>
      </c>
      <c r="F2435" s="2">
        <v>2.2999999999999998</v>
      </c>
      <c r="G2435" s="2">
        <v>3.15</v>
      </c>
      <c r="H2435" s="2">
        <v>3.15</v>
      </c>
      <c r="I2435" s="4">
        <f>H2435-F2435</f>
        <v>0.85000000000000009</v>
      </c>
      <c r="J2435" s="9" t="str">
        <f>C2435&amp;" ("&amp;B2435&amp;")"</f>
        <v>Parks ES (786)</v>
      </c>
      <c r="K2435">
        <v>20</v>
      </c>
      <c r="L2435">
        <v>20</v>
      </c>
      <c r="M2435">
        <v>33</v>
      </c>
    </row>
    <row r="2436" spans="1:13" x14ac:dyDescent="0.25">
      <c r="A2436" t="s">
        <v>10</v>
      </c>
      <c r="B2436" t="s">
        <v>215</v>
      </c>
      <c r="C2436" t="s">
        <v>216</v>
      </c>
      <c r="D2436" t="s">
        <v>22</v>
      </c>
      <c r="E2436" s="1" t="s">
        <v>274</v>
      </c>
      <c r="F2436" s="2">
        <v>2.83</v>
      </c>
      <c r="G2436" s="2">
        <v>2.9</v>
      </c>
      <c r="H2436" s="2">
        <v>3.12</v>
      </c>
      <c r="I2436" s="4">
        <f>H2436-F2436</f>
        <v>0.29000000000000004</v>
      </c>
      <c r="J2436" s="9" t="str">
        <f>C2436&amp;" ("&amp;B2436&amp;")"</f>
        <v>Parks ES (786)</v>
      </c>
      <c r="K2436">
        <v>20</v>
      </c>
      <c r="L2436">
        <v>20</v>
      </c>
      <c r="M2436">
        <v>32</v>
      </c>
    </row>
    <row r="2437" spans="1:13" x14ac:dyDescent="0.25">
      <c r="A2437" t="s">
        <v>10</v>
      </c>
      <c r="B2437" t="s">
        <v>215</v>
      </c>
      <c r="C2437" t="s">
        <v>216</v>
      </c>
      <c r="D2437" t="s">
        <v>27</v>
      </c>
      <c r="E2437" s="1" t="s">
        <v>273</v>
      </c>
      <c r="F2437" s="2">
        <v>3</v>
      </c>
      <c r="G2437" s="2">
        <v>3.2</v>
      </c>
      <c r="H2437" s="2">
        <v>3</v>
      </c>
      <c r="I2437" s="6">
        <f>H2437-F2437</f>
        <v>0</v>
      </c>
      <c r="J2437" s="9" t="str">
        <f>C2437&amp;" ("&amp;B2437&amp;")"</f>
        <v>Parks ES (786)</v>
      </c>
      <c r="K2437">
        <v>19</v>
      </c>
      <c r="L2437">
        <v>19</v>
      </c>
      <c r="M2437">
        <v>31</v>
      </c>
    </row>
    <row r="2438" spans="1:13" x14ac:dyDescent="0.25">
      <c r="A2438" t="s">
        <v>10</v>
      </c>
      <c r="B2438" t="s">
        <v>215</v>
      </c>
      <c r="C2438" t="s">
        <v>216</v>
      </c>
      <c r="D2438" t="s">
        <v>28</v>
      </c>
      <c r="E2438" s="1" t="s">
        <v>279</v>
      </c>
      <c r="F2438" s="2">
        <v>2.29</v>
      </c>
      <c r="G2438" s="2">
        <v>2.37</v>
      </c>
      <c r="H2438" s="2">
        <v>2.65</v>
      </c>
      <c r="I2438" s="4">
        <f>H2438-F2438</f>
        <v>0.35999999999999988</v>
      </c>
      <c r="J2438" s="9" t="str">
        <f>C2438&amp;" ("&amp;B2438&amp;")"</f>
        <v>Parks ES (786)</v>
      </c>
      <c r="K2438">
        <v>17</v>
      </c>
      <c r="L2438">
        <v>18</v>
      </c>
      <c r="M2438">
        <v>23</v>
      </c>
    </row>
    <row r="2439" spans="1:13" x14ac:dyDescent="0.25">
      <c r="A2439" t="s">
        <v>10</v>
      </c>
      <c r="B2439" t="s">
        <v>215</v>
      </c>
      <c r="C2439" t="s">
        <v>216</v>
      </c>
      <c r="D2439" t="s">
        <v>39</v>
      </c>
      <c r="E2439" s="1" t="s">
        <v>282</v>
      </c>
      <c r="F2439" s="2">
        <v>3.26</v>
      </c>
      <c r="G2439" s="2">
        <v>3.2</v>
      </c>
      <c r="H2439" s="2">
        <v>3.49</v>
      </c>
      <c r="I2439" s="4">
        <f>H2439-F2439</f>
        <v>0.23000000000000043</v>
      </c>
      <c r="J2439" s="9" t="str">
        <f>C2439&amp;" ("&amp;B2439&amp;")"</f>
        <v>Parks ES (786)</v>
      </c>
      <c r="K2439">
        <v>25</v>
      </c>
      <c r="L2439">
        <v>21</v>
      </c>
      <c r="M2439">
        <v>36</v>
      </c>
    </row>
    <row r="2440" spans="1:13" x14ac:dyDescent="0.25">
      <c r="A2440" t="s">
        <v>10</v>
      </c>
      <c r="B2440" t="s">
        <v>215</v>
      </c>
      <c r="C2440" t="s">
        <v>216</v>
      </c>
      <c r="D2440" t="s">
        <v>40</v>
      </c>
      <c r="E2440" s="1" t="s">
        <v>283</v>
      </c>
      <c r="F2440" s="2">
        <v>3.11</v>
      </c>
      <c r="G2440" s="2">
        <v>3.11</v>
      </c>
      <c r="H2440" s="2">
        <v>3.35</v>
      </c>
      <c r="I2440" s="4">
        <f>H2440-F2440</f>
        <v>0.24000000000000021</v>
      </c>
      <c r="J2440" s="9" t="str">
        <f>C2440&amp;" ("&amp;B2440&amp;")"</f>
        <v>Parks ES (786)</v>
      </c>
      <c r="K2440">
        <v>24</v>
      </c>
      <c r="L2440">
        <v>21</v>
      </c>
      <c r="M2440">
        <v>35</v>
      </c>
    </row>
    <row r="2441" spans="1:13" x14ac:dyDescent="0.25">
      <c r="A2441" t="s">
        <v>10</v>
      </c>
      <c r="B2441" t="s">
        <v>215</v>
      </c>
      <c r="C2441" t="s">
        <v>216</v>
      </c>
      <c r="D2441" t="s">
        <v>36</v>
      </c>
      <c r="E2441" s="1" t="s">
        <v>286</v>
      </c>
      <c r="F2441" s="2">
        <v>3.17</v>
      </c>
      <c r="G2441" s="2">
        <v>3.19</v>
      </c>
      <c r="H2441" s="2">
        <v>3.26</v>
      </c>
      <c r="I2441" s="8">
        <f>H2441-F2441</f>
        <v>8.9999999999999858E-2</v>
      </c>
      <c r="J2441" s="9" t="str">
        <f>C2441&amp;" ("&amp;B2441&amp;")"</f>
        <v>Parks ES (786)</v>
      </c>
      <c r="K2441">
        <v>24</v>
      </c>
      <c r="L2441">
        <v>21</v>
      </c>
      <c r="M2441">
        <v>35</v>
      </c>
    </row>
    <row r="2442" spans="1:13" x14ac:dyDescent="0.25">
      <c r="A2442" t="s">
        <v>10</v>
      </c>
      <c r="B2442" t="s">
        <v>215</v>
      </c>
      <c r="C2442" t="s">
        <v>216</v>
      </c>
      <c r="D2442" t="s">
        <v>42</v>
      </c>
      <c r="E2442" s="10" t="s">
        <v>285</v>
      </c>
      <c r="F2442" s="2">
        <v>3.04</v>
      </c>
      <c r="G2442" s="2">
        <v>3.1</v>
      </c>
      <c r="H2442" s="2">
        <v>3.2</v>
      </c>
      <c r="I2442" s="4">
        <f>H2442-F2442</f>
        <v>0.16000000000000014</v>
      </c>
      <c r="J2442" s="9" t="str">
        <f>C2442&amp;" ("&amp;B2442&amp;")"</f>
        <v>Parks ES (786)</v>
      </c>
      <c r="K2442">
        <v>24</v>
      </c>
      <c r="L2442">
        <v>20</v>
      </c>
      <c r="M2442">
        <v>35</v>
      </c>
    </row>
    <row r="2443" spans="1:13" x14ac:dyDescent="0.25">
      <c r="A2443" t="s">
        <v>10</v>
      </c>
      <c r="B2443" t="s">
        <v>215</v>
      </c>
      <c r="C2443" t="s">
        <v>216</v>
      </c>
      <c r="D2443" t="s">
        <v>41</v>
      </c>
      <c r="E2443" s="1" t="s">
        <v>287</v>
      </c>
      <c r="F2443" s="2">
        <v>2.94</v>
      </c>
      <c r="G2443" s="2">
        <v>3</v>
      </c>
      <c r="H2443" s="2">
        <v>3.2</v>
      </c>
      <c r="I2443" s="4">
        <f>H2443-F2443</f>
        <v>0.26000000000000023</v>
      </c>
      <c r="J2443" s="9" t="str">
        <f>C2443&amp;" ("&amp;B2443&amp;")"</f>
        <v>Parks ES (786)</v>
      </c>
      <c r="K2443">
        <v>23</v>
      </c>
      <c r="L2443">
        <v>19</v>
      </c>
      <c r="M2443">
        <v>35</v>
      </c>
    </row>
    <row r="2444" spans="1:13" x14ac:dyDescent="0.25">
      <c r="A2444" t="s">
        <v>10</v>
      </c>
      <c r="B2444" t="s">
        <v>215</v>
      </c>
      <c r="C2444" t="s">
        <v>216</v>
      </c>
      <c r="D2444" t="s">
        <v>37</v>
      </c>
      <c r="E2444" s="1" t="s">
        <v>288</v>
      </c>
      <c r="F2444" s="2">
        <v>2.95</v>
      </c>
      <c r="G2444" s="2">
        <v>2.86</v>
      </c>
      <c r="H2444" s="2">
        <v>3.17</v>
      </c>
      <c r="I2444" s="4">
        <f>H2444-F2444</f>
        <v>0.21999999999999975</v>
      </c>
      <c r="J2444" s="9" t="str">
        <f>C2444&amp;" ("&amp;B2444&amp;")"</f>
        <v>Parks ES (786)</v>
      </c>
      <c r="K2444">
        <v>23</v>
      </c>
      <c r="L2444">
        <v>19</v>
      </c>
      <c r="M2444">
        <v>35</v>
      </c>
    </row>
    <row r="2445" spans="1:13" x14ac:dyDescent="0.25">
      <c r="A2445" t="s">
        <v>10</v>
      </c>
      <c r="B2445" t="s">
        <v>215</v>
      </c>
      <c r="C2445" t="s">
        <v>216</v>
      </c>
      <c r="D2445" t="s">
        <v>33</v>
      </c>
      <c r="E2445" s="1" t="s">
        <v>281</v>
      </c>
      <c r="F2445" s="2">
        <v>2.96</v>
      </c>
      <c r="G2445" s="2">
        <v>2.9</v>
      </c>
      <c r="H2445" s="2">
        <v>3.11</v>
      </c>
      <c r="I2445" s="4">
        <f>H2445-F2445</f>
        <v>0.14999999999999991</v>
      </c>
      <c r="J2445" s="9" t="str">
        <f>C2445&amp;" ("&amp;B2445&amp;")"</f>
        <v>Parks ES (786)</v>
      </c>
      <c r="K2445">
        <v>22</v>
      </c>
      <c r="L2445">
        <v>19</v>
      </c>
      <c r="M2445">
        <v>31</v>
      </c>
    </row>
    <row r="2446" spans="1:13" x14ac:dyDescent="0.25">
      <c r="A2446" t="s">
        <v>10</v>
      </c>
      <c r="B2446" t="s">
        <v>215</v>
      </c>
      <c r="C2446" t="s">
        <v>216</v>
      </c>
      <c r="D2446" t="s">
        <v>35</v>
      </c>
      <c r="E2446" s="1" t="s">
        <v>284</v>
      </c>
      <c r="F2446" s="2">
        <v>2.92</v>
      </c>
      <c r="G2446" s="2">
        <v>2.78</v>
      </c>
      <c r="H2446" s="2">
        <v>3.11</v>
      </c>
      <c r="I2446" s="4">
        <f>H2446-F2446</f>
        <v>0.18999999999999995</v>
      </c>
      <c r="J2446" s="9" t="str">
        <f>C2446&amp;" ("&amp;B2446&amp;")"</f>
        <v>Parks ES (786)</v>
      </c>
      <c r="K2446">
        <v>20</v>
      </c>
      <c r="L2446">
        <v>18</v>
      </c>
      <c r="M2446">
        <v>31</v>
      </c>
    </row>
    <row r="2447" spans="1:13" x14ac:dyDescent="0.25">
      <c r="A2447" t="s">
        <v>10</v>
      </c>
      <c r="B2447" t="s">
        <v>215</v>
      </c>
      <c r="C2447" t="s">
        <v>216</v>
      </c>
      <c r="D2447" t="s">
        <v>34</v>
      </c>
      <c r="E2447" s="1" t="s">
        <v>280</v>
      </c>
      <c r="F2447" s="2">
        <v>2.86</v>
      </c>
      <c r="G2447" s="2">
        <v>3.11</v>
      </c>
      <c r="H2447" s="2">
        <v>3.11</v>
      </c>
      <c r="I2447" s="4">
        <f>H2447-F2447</f>
        <v>0.25</v>
      </c>
      <c r="J2447" s="9" t="str">
        <f>C2447&amp;" ("&amp;B2447&amp;")"</f>
        <v>Parks ES (786)</v>
      </c>
      <c r="K2447">
        <v>19</v>
      </c>
      <c r="L2447">
        <v>18</v>
      </c>
      <c r="M2447">
        <v>30</v>
      </c>
    </row>
    <row r="2448" spans="1:13" x14ac:dyDescent="0.25">
      <c r="A2448" t="s">
        <v>10</v>
      </c>
      <c r="B2448" t="s">
        <v>215</v>
      </c>
      <c r="C2448" t="s">
        <v>216</v>
      </c>
      <c r="D2448" t="s">
        <v>38</v>
      </c>
      <c r="E2448" s="1" t="s">
        <v>290</v>
      </c>
      <c r="F2448" s="2">
        <v>2.5</v>
      </c>
      <c r="G2448" s="2">
        <v>2.67</v>
      </c>
      <c r="H2448" s="2">
        <v>3</v>
      </c>
      <c r="I2448" s="4">
        <f>H2448-F2448</f>
        <v>0.5</v>
      </c>
      <c r="J2448" s="9" t="str">
        <f>C2448&amp;" ("&amp;B2448&amp;")"</f>
        <v>Parks ES (786)</v>
      </c>
      <c r="K2448">
        <v>18</v>
      </c>
      <c r="L2448">
        <v>15</v>
      </c>
      <c r="M2448">
        <v>26</v>
      </c>
    </row>
    <row r="2449" spans="1:13" x14ac:dyDescent="0.25">
      <c r="A2449" t="s">
        <v>10</v>
      </c>
      <c r="B2449" t="s">
        <v>215</v>
      </c>
      <c r="C2449" t="s">
        <v>216</v>
      </c>
      <c r="D2449" t="s">
        <v>32</v>
      </c>
      <c r="E2449" s="1" t="s">
        <v>289</v>
      </c>
      <c r="F2449" s="2">
        <v>2.4300000000000002</v>
      </c>
      <c r="G2449" s="2">
        <v>2.5299999999999998</v>
      </c>
      <c r="H2449" s="2">
        <v>2.74</v>
      </c>
      <c r="I2449" s="4">
        <f>H2449-F2449</f>
        <v>0.31000000000000005</v>
      </c>
      <c r="J2449" s="9" t="str">
        <f>C2449&amp;" ("&amp;B2449&amp;")"</f>
        <v>Parks ES (786)</v>
      </c>
      <c r="K2449">
        <v>17</v>
      </c>
      <c r="L2449">
        <v>14</v>
      </c>
      <c r="M2449">
        <v>24</v>
      </c>
    </row>
    <row r="2450" spans="1:13" x14ac:dyDescent="0.25">
      <c r="A2450" t="s">
        <v>10</v>
      </c>
      <c r="B2450" t="s">
        <v>215</v>
      </c>
      <c r="C2450" t="s">
        <v>216</v>
      </c>
      <c r="D2450" t="s">
        <v>42</v>
      </c>
      <c r="E2450" s="10" t="s">
        <v>285</v>
      </c>
      <c r="J2450" s="9" t="str">
        <f>C2450&amp;" ("&amp;B2450&amp;")"</f>
        <v>Parks ES (786)</v>
      </c>
    </row>
    <row r="2451" spans="1:13" x14ac:dyDescent="0.25">
      <c r="A2451" t="s">
        <v>10</v>
      </c>
      <c r="B2451" t="s">
        <v>121</v>
      </c>
      <c r="C2451" t="s">
        <v>122</v>
      </c>
      <c r="D2451" t="s">
        <v>18</v>
      </c>
      <c r="E2451" s="1" t="s">
        <v>262</v>
      </c>
      <c r="F2451" s="2">
        <v>3.71</v>
      </c>
      <c r="G2451" s="2">
        <v>3.63</v>
      </c>
      <c r="H2451" s="2">
        <v>3.62</v>
      </c>
      <c r="I2451" s="5">
        <f>H2451-F2451</f>
        <v>-8.9999999999999858E-2</v>
      </c>
      <c r="J2451" s="9" t="str">
        <f>C2451&amp;" ("&amp;B2451&amp;")"</f>
        <v>Peabody ES (569)</v>
      </c>
      <c r="K2451">
        <v>8</v>
      </c>
      <c r="L2451">
        <v>9</v>
      </c>
      <c r="M2451">
        <v>14</v>
      </c>
    </row>
    <row r="2452" spans="1:13" x14ac:dyDescent="0.25">
      <c r="A2452" t="s">
        <v>10</v>
      </c>
      <c r="B2452" t="s">
        <v>121</v>
      </c>
      <c r="C2452" t="s">
        <v>122</v>
      </c>
      <c r="D2452" t="s">
        <v>15</v>
      </c>
      <c r="E2452" s="1" t="s">
        <v>261</v>
      </c>
      <c r="F2452" s="2">
        <v>3.88</v>
      </c>
      <c r="G2452" s="2">
        <v>3.89</v>
      </c>
      <c r="H2452" s="2">
        <v>3.57</v>
      </c>
      <c r="I2452" s="7">
        <f>H2452-F2452</f>
        <v>-0.31000000000000005</v>
      </c>
      <c r="J2452" s="9" t="str">
        <f>C2452&amp;" ("&amp;B2452&amp;")"</f>
        <v>Peabody ES (569)</v>
      </c>
      <c r="K2452">
        <v>8</v>
      </c>
      <c r="L2452">
        <v>9</v>
      </c>
      <c r="M2452">
        <v>14</v>
      </c>
    </row>
    <row r="2453" spans="1:13" x14ac:dyDescent="0.25">
      <c r="A2453" t="s">
        <v>10</v>
      </c>
      <c r="B2453" t="s">
        <v>121</v>
      </c>
      <c r="C2453" t="s">
        <v>122</v>
      </c>
      <c r="D2453" t="s">
        <v>14</v>
      </c>
      <c r="E2453" s="1" t="s">
        <v>268</v>
      </c>
      <c r="F2453" s="2">
        <v>3.63</v>
      </c>
      <c r="G2453" s="2">
        <v>3.67</v>
      </c>
      <c r="H2453" s="2">
        <v>3.57</v>
      </c>
      <c r="I2453" s="5">
        <f>H2453-F2453</f>
        <v>-6.0000000000000053E-2</v>
      </c>
      <c r="J2453" s="9" t="str">
        <f>C2453&amp;" ("&amp;B2453&amp;")"</f>
        <v>Peabody ES (569)</v>
      </c>
      <c r="K2453">
        <v>8</v>
      </c>
      <c r="L2453">
        <v>9</v>
      </c>
      <c r="M2453">
        <v>14</v>
      </c>
    </row>
    <row r="2454" spans="1:13" x14ac:dyDescent="0.25">
      <c r="A2454" t="s">
        <v>10</v>
      </c>
      <c r="B2454" t="s">
        <v>121</v>
      </c>
      <c r="C2454" t="s">
        <v>122</v>
      </c>
      <c r="D2454" t="s">
        <v>21</v>
      </c>
      <c r="E2454" s="1" t="s">
        <v>267</v>
      </c>
      <c r="F2454" s="2">
        <v>3.5</v>
      </c>
      <c r="G2454" s="2">
        <v>3.44</v>
      </c>
      <c r="H2454" s="2">
        <v>3.57</v>
      </c>
      <c r="I2454" s="8">
        <f>H2454-F2454</f>
        <v>6.999999999999984E-2</v>
      </c>
      <c r="J2454" s="9" t="str">
        <f>C2454&amp;" ("&amp;B2454&amp;")"</f>
        <v>Peabody ES (569)</v>
      </c>
      <c r="K2454">
        <v>8</v>
      </c>
      <c r="L2454">
        <v>9</v>
      </c>
      <c r="M2454">
        <v>14</v>
      </c>
    </row>
    <row r="2455" spans="1:13" x14ac:dyDescent="0.25">
      <c r="A2455" t="s">
        <v>10</v>
      </c>
      <c r="B2455" t="s">
        <v>121</v>
      </c>
      <c r="C2455" t="s">
        <v>122</v>
      </c>
      <c r="D2455" t="s">
        <v>19</v>
      </c>
      <c r="E2455" s="1" t="s">
        <v>264</v>
      </c>
      <c r="F2455" s="2">
        <v>3.5</v>
      </c>
      <c r="G2455" s="2">
        <v>3.67</v>
      </c>
      <c r="H2455" s="2">
        <v>3.46</v>
      </c>
      <c r="I2455" s="6">
        <f>H2455-F2455</f>
        <v>-4.0000000000000036E-2</v>
      </c>
      <c r="J2455" s="9" t="str">
        <f>C2455&amp;" ("&amp;B2455&amp;")"</f>
        <v>Peabody ES (569)</v>
      </c>
      <c r="K2455">
        <v>8</v>
      </c>
      <c r="L2455">
        <v>9</v>
      </c>
      <c r="M2455">
        <v>14</v>
      </c>
    </row>
    <row r="2456" spans="1:13" x14ac:dyDescent="0.25">
      <c r="A2456" t="s">
        <v>10</v>
      </c>
      <c r="B2456" t="s">
        <v>121</v>
      </c>
      <c r="C2456" t="s">
        <v>122</v>
      </c>
      <c r="D2456" t="s">
        <v>17</v>
      </c>
      <c r="E2456" s="1" t="s">
        <v>265</v>
      </c>
      <c r="F2456" s="2">
        <v>3.63</v>
      </c>
      <c r="G2456" s="2">
        <v>3.56</v>
      </c>
      <c r="H2456" s="2">
        <v>3.43</v>
      </c>
      <c r="I2456" s="7">
        <f>H2456-F2456</f>
        <v>-0.19999999999999973</v>
      </c>
      <c r="J2456" s="9" t="str">
        <f>C2456&amp;" ("&amp;B2456&amp;")"</f>
        <v>Peabody ES (569)</v>
      </c>
      <c r="K2456">
        <v>8</v>
      </c>
      <c r="L2456">
        <v>9</v>
      </c>
      <c r="M2456">
        <v>14</v>
      </c>
    </row>
    <row r="2457" spans="1:13" x14ac:dyDescent="0.25">
      <c r="A2457" t="s">
        <v>10</v>
      </c>
      <c r="B2457" t="s">
        <v>121</v>
      </c>
      <c r="C2457" t="s">
        <v>122</v>
      </c>
      <c r="D2457" t="s">
        <v>16</v>
      </c>
      <c r="E2457" s="1" t="s">
        <v>263</v>
      </c>
      <c r="F2457" s="2">
        <v>3.25</v>
      </c>
      <c r="G2457" s="2">
        <v>3.56</v>
      </c>
      <c r="H2457" s="2">
        <v>3.43</v>
      </c>
      <c r="I2457" s="4">
        <f>H2457-F2457</f>
        <v>0.18000000000000016</v>
      </c>
      <c r="J2457" s="9" t="str">
        <f>C2457&amp;" ("&amp;B2457&amp;")"</f>
        <v>Peabody ES (569)</v>
      </c>
      <c r="K2457">
        <v>8</v>
      </c>
      <c r="L2457">
        <v>9</v>
      </c>
      <c r="M2457">
        <v>14</v>
      </c>
    </row>
    <row r="2458" spans="1:13" x14ac:dyDescent="0.25">
      <c r="A2458" t="s">
        <v>10</v>
      </c>
      <c r="B2458" t="s">
        <v>121</v>
      </c>
      <c r="C2458" t="s">
        <v>122</v>
      </c>
      <c r="D2458" t="s">
        <v>20</v>
      </c>
      <c r="E2458" s="10" t="s">
        <v>269</v>
      </c>
      <c r="F2458" s="2">
        <v>3.63</v>
      </c>
      <c r="G2458" s="2">
        <v>3.11</v>
      </c>
      <c r="H2458" s="2">
        <v>3.36</v>
      </c>
      <c r="I2458" s="7">
        <f>H2458-F2458</f>
        <v>-0.27</v>
      </c>
      <c r="J2458" s="9" t="str">
        <f>C2458&amp;" ("&amp;B2458&amp;")"</f>
        <v>Peabody ES (569)</v>
      </c>
      <c r="K2458">
        <v>8</v>
      </c>
      <c r="L2458">
        <v>9</v>
      </c>
      <c r="M2458">
        <v>13</v>
      </c>
    </row>
    <row r="2459" spans="1:13" x14ac:dyDescent="0.25">
      <c r="A2459" t="s">
        <v>10</v>
      </c>
      <c r="B2459" t="s">
        <v>121</v>
      </c>
      <c r="C2459" t="s">
        <v>122</v>
      </c>
      <c r="D2459" t="s">
        <v>13</v>
      </c>
      <c r="E2459" s="1" t="s">
        <v>266</v>
      </c>
      <c r="F2459" s="2">
        <v>3.5</v>
      </c>
      <c r="G2459" s="2">
        <v>3.78</v>
      </c>
      <c r="H2459" s="2">
        <v>3.29</v>
      </c>
      <c r="I2459" s="7">
        <f>H2459-F2459</f>
        <v>-0.20999999999999996</v>
      </c>
      <c r="J2459" s="9" t="str">
        <f>C2459&amp;" ("&amp;B2459&amp;")"</f>
        <v>Peabody ES (569)</v>
      </c>
      <c r="K2459">
        <v>7</v>
      </c>
      <c r="L2459">
        <v>8</v>
      </c>
      <c r="M2459">
        <v>13</v>
      </c>
    </row>
    <row r="2460" spans="1:13" x14ac:dyDescent="0.25">
      <c r="A2460" t="s">
        <v>10</v>
      </c>
      <c r="B2460" t="s">
        <v>121</v>
      </c>
      <c r="C2460" t="s">
        <v>122</v>
      </c>
      <c r="D2460" t="s">
        <v>27</v>
      </c>
      <c r="E2460" s="1" t="s">
        <v>273</v>
      </c>
      <c r="F2460" s="2">
        <v>3.75</v>
      </c>
      <c r="G2460" s="2">
        <v>3.89</v>
      </c>
      <c r="H2460" s="2">
        <v>3.77</v>
      </c>
      <c r="I2460" s="6">
        <f>H2460-F2460</f>
        <v>2.0000000000000018E-2</v>
      </c>
      <c r="J2460" s="9" t="str">
        <f>C2460&amp;" ("&amp;B2460&amp;")"</f>
        <v>Peabody ES (569)</v>
      </c>
      <c r="K2460">
        <v>8</v>
      </c>
      <c r="L2460">
        <v>9</v>
      </c>
      <c r="M2460">
        <v>14</v>
      </c>
    </row>
    <row r="2461" spans="1:13" x14ac:dyDescent="0.25">
      <c r="A2461" t="s">
        <v>10</v>
      </c>
      <c r="B2461" t="s">
        <v>121</v>
      </c>
      <c r="C2461" t="s">
        <v>122</v>
      </c>
      <c r="D2461" t="s">
        <v>24</v>
      </c>
      <c r="E2461" s="1" t="s">
        <v>270</v>
      </c>
      <c r="F2461" s="2">
        <v>3.75</v>
      </c>
      <c r="G2461" s="2">
        <v>3.63</v>
      </c>
      <c r="H2461" s="2">
        <v>3.5</v>
      </c>
      <c r="I2461" s="7">
        <f>H2461-F2461</f>
        <v>-0.25</v>
      </c>
      <c r="J2461" s="9" t="str">
        <f>C2461&amp;" ("&amp;B2461&amp;")"</f>
        <v>Peabody ES (569)</v>
      </c>
      <c r="K2461">
        <v>8</v>
      </c>
      <c r="L2461">
        <v>9</v>
      </c>
      <c r="M2461">
        <v>14</v>
      </c>
    </row>
    <row r="2462" spans="1:13" x14ac:dyDescent="0.25">
      <c r="A2462" t="s">
        <v>10</v>
      </c>
      <c r="B2462" t="s">
        <v>121</v>
      </c>
      <c r="C2462" t="s">
        <v>122</v>
      </c>
      <c r="D2462" t="s">
        <v>31</v>
      </c>
      <c r="E2462" s="10" t="s">
        <v>271</v>
      </c>
      <c r="F2462" s="2">
        <v>3.71</v>
      </c>
      <c r="G2462" s="2">
        <v>3.38</v>
      </c>
      <c r="H2462" s="2">
        <v>3.46</v>
      </c>
      <c r="I2462" s="7">
        <f>H2462-F2462</f>
        <v>-0.25</v>
      </c>
      <c r="J2462" s="9" t="str">
        <f>C2462&amp;" ("&amp;B2462&amp;")"</f>
        <v>Peabody ES (569)</v>
      </c>
      <c r="K2462">
        <v>8</v>
      </c>
      <c r="L2462">
        <v>9</v>
      </c>
      <c r="M2462">
        <v>13</v>
      </c>
    </row>
    <row r="2463" spans="1:13" x14ac:dyDescent="0.25">
      <c r="A2463" t="s">
        <v>10</v>
      </c>
      <c r="B2463" t="s">
        <v>121</v>
      </c>
      <c r="C2463" t="s">
        <v>122</v>
      </c>
      <c r="D2463" t="s">
        <v>26</v>
      </c>
      <c r="E2463" s="1" t="s">
        <v>275</v>
      </c>
      <c r="F2463" s="2">
        <v>3.75</v>
      </c>
      <c r="G2463" s="2">
        <v>3.33</v>
      </c>
      <c r="H2463" s="2">
        <v>3.42</v>
      </c>
      <c r="I2463" s="7">
        <f>H2463-F2463</f>
        <v>-0.33000000000000007</v>
      </c>
      <c r="J2463" s="9" t="str">
        <f>C2463&amp;" ("&amp;B2463&amp;")"</f>
        <v>Peabody ES (569)</v>
      </c>
      <c r="K2463">
        <v>8</v>
      </c>
      <c r="L2463">
        <v>9</v>
      </c>
      <c r="M2463">
        <v>13</v>
      </c>
    </row>
    <row r="2464" spans="1:13" x14ac:dyDescent="0.25">
      <c r="A2464" t="s">
        <v>10</v>
      </c>
      <c r="B2464" t="s">
        <v>121</v>
      </c>
      <c r="C2464" t="s">
        <v>122</v>
      </c>
      <c r="D2464" t="s">
        <v>28</v>
      </c>
      <c r="E2464" s="1" t="s">
        <v>279</v>
      </c>
      <c r="F2464" s="2">
        <v>3.29</v>
      </c>
      <c r="G2464" s="2">
        <v>3.44</v>
      </c>
      <c r="H2464" s="2">
        <v>3.42</v>
      </c>
      <c r="I2464" s="4">
        <f>H2464-F2464</f>
        <v>0.12999999999999989</v>
      </c>
      <c r="J2464" s="9" t="str">
        <f>C2464&amp;" ("&amp;B2464&amp;")"</f>
        <v>Peabody ES (569)</v>
      </c>
      <c r="K2464">
        <v>8</v>
      </c>
      <c r="L2464">
        <v>9</v>
      </c>
      <c r="M2464">
        <v>13</v>
      </c>
    </row>
    <row r="2465" spans="1:13" x14ac:dyDescent="0.25">
      <c r="A2465" t="s">
        <v>10</v>
      </c>
      <c r="B2465" t="s">
        <v>121</v>
      </c>
      <c r="C2465" t="s">
        <v>122</v>
      </c>
      <c r="D2465" t="s">
        <v>22</v>
      </c>
      <c r="E2465" s="1" t="s">
        <v>274</v>
      </c>
      <c r="F2465" s="2">
        <v>3.5</v>
      </c>
      <c r="G2465" s="2">
        <v>3.56</v>
      </c>
      <c r="H2465" s="2">
        <v>3.29</v>
      </c>
      <c r="I2465" s="7">
        <f>H2465-F2465</f>
        <v>-0.20999999999999996</v>
      </c>
      <c r="J2465" s="9" t="str">
        <f>C2465&amp;" ("&amp;B2465&amp;")"</f>
        <v>Peabody ES (569)</v>
      </c>
      <c r="K2465">
        <v>8</v>
      </c>
      <c r="L2465">
        <v>9</v>
      </c>
      <c r="M2465">
        <v>13</v>
      </c>
    </row>
    <row r="2466" spans="1:13" x14ac:dyDescent="0.25">
      <c r="A2466" t="s">
        <v>10</v>
      </c>
      <c r="B2466" t="s">
        <v>121</v>
      </c>
      <c r="C2466" t="s">
        <v>122</v>
      </c>
      <c r="D2466" t="s">
        <v>23</v>
      </c>
      <c r="E2466" s="1" t="s">
        <v>272</v>
      </c>
      <c r="F2466" s="2">
        <v>3.63</v>
      </c>
      <c r="G2466" s="2">
        <v>3.56</v>
      </c>
      <c r="H2466" s="2">
        <v>3.23</v>
      </c>
      <c r="I2466" s="7">
        <f>H2466-F2466</f>
        <v>-0.39999999999999991</v>
      </c>
      <c r="J2466" s="9" t="str">
        <f>C2466&amp;" ("&amp;B2466&amp;")"</f>
        <v>Peabody ES (569)</v>
      </c>
      <c r="K2466">
        <v>8</v>
      </c>
      <c r="L2466">
        <v>8</v>
      </c>
      <c r="M2466">
        <v>12</v>
      </c>
    </row>
    <row r="2467" spans="1:13" x14ac:dyDescent="0.25">
      <c r="A2467" t="s">
        <v>10</v>
      </c>
      <c r="B2467" t="s">
        <v>121</v>
      </c>
      <c r="C2467" t="s">
        <v>122</v>
      </c>
      <c r="D2467" t="s">
        <v>29</v>
      </c>
      <c r="E2467" s="1" t="s">
        <v>276</v>
      </c>
      <c r="F2467" s="2">
        <v>2.75</v>
      </c>
      <c r="G2467" s="2">
        <v>2.86</v>
      </c>
      <c r="H2467" s="2">
        <v>3.23</v>
      </c>
      <c r="I2467" s="4">
        <f>H2467-F2467</f>
        <v>0.48</v>
      </c>
      <c r="J2467" s="9" t="str">
        <f>C2467&amp;" ("&amp;B2467&amp;")"</f>
        <v>Peabody ES (569)</v>
      </c>
      <c r="K2467">
        <v>8</v>
      </c>
      <c r="L2467">
        <v>8</v>
      </c>
      <c r="M2467">
        <v>12</v>
      </c>
    </row>
    <row r="2468" spans="1:13" x14ac:dyDescent="0.25">
      <c r="A2468" t="s">
        <v>10</v>
      </c>
      <c r="B2468" t="s">
        <v>121</v>
      </c>
      <c r="C2468" t="s">
        <v>122</v>
      </c>
      <c r="D2468" t="s">
        <v>25</v>
      </c>
      <c r="E2468" s="1" t="s">
        <v>277</v>
      </c>
      <c r="F2468" s="2">
        <v>3.5</v>
      </c>
      <c r="G2468" s="2">
        <v>3.38</v>
      </c>
      <c r="H2468" s="2">
        <v>3.21</v>
      </c>
      <c r="I2468" s="7">
        <f>H2468-F2468</f>
        <v>-0.29000000000000004</v>
      </c>
      <c r="J2468" s="9" t="str">
        <f>C2468&amp;" ("&amp;B2468&amp;")"</f>
        <v>Peabody ES (569)</v>
      </c>
      <c r="K2468">
        <v>7</v>
      </c>
      <c r="L2468">
        <v>8</v>
      </c>
      <c r="M2468">
        <v>12</v>
      </c>
    </row>
    <row r="2469" spans="1:13" x14ac:dyDescent="0.25">
      <c r="A2469" t="s">
        <v>10</v>
      </c>
      <c r="B2469" t="s">
        <v>121</v>
      </c>
      <c r="C2469" t="s">
        <v>122</v>
      </c>
      <c r="D2469" t="s">
        <v>30</v>
      </c>
      <c r="E2469" s="1" t="s">
        <v>278</v>
      </c>
      <c r="F2469" s="2">
        <v>3.13</v>
      </c>
      <c r="G2469" s="2">
        <v>2.11</v>
      </c>
      <c r="H2469" s="2">
        <v>3.17</v>
      </c>
      <c r="I2469" s="6">
        <f>H2469-F2469</f>
        <v>4.0000000000000036E-2</v>
      </c>
      <c r="J2469" s="9" t="str">
        <f>C2469&amp;" ("&amp;B2469&amp;")"</f>
        <v>Peabody ES (569)</v>
      </c>
      <c r="K2469">
        <v>7</v>
      </c>
      <c r="L2469">
        <v>7</v>
      </c>
      <c r="M2469">
        <v>12</v>
      </c>
    </row>
    <row r="2470" spans="1:13" x14ac:dyDescent="0.25">
      <c r="A2470" t="s">
        <v>10</v>
      </c>
      <c r="B2470" t="s">
        <v>121</v>
      </c>
      <c r="C2470" t="s">
        <v>122</v>
      </c>
      <c r="D2470" t="s">
        <v>34</v>
      </c>
      <c r="E2470" s="1" t="s">
        <v>280</v>
      </c>
      <c r="F2470" s="2">
        <v>3.75</v>
      </c>
      <c r="G2470" s="2">
        <v>3.78</v>
      </c>
      <c r="H2470" s="2">
        <v>3.75</v>
      </c>
      <c r="I2470" s="6">
        <f>H2470-F2470</f>
        <v>0</v>
      </c>
      <c r="J2470" s="9" t="str">
        <f>C2470&amp;" ("&amp;B2470&amp;")"</f>
        <v>Peabody ES (569)</v>
      </c>
      <c r="K2470">
        <v>8</v>
      </c>
      <c r="L2470">
        <v>9</v>
      </c>
      <c r="M2470">
        <v>14</v>
      </c>
    </row>
    <row r="2471" spans="1:13" x14ac:dyDescent="0.25">
      <c r="A2471" t="s">
        <v>10</v>
      </c>
      <c r="B2471" t="s">
        <v>121</v>
      </c>
      <c r="C2471" t="s">
        <v>122</v>
      </c>
      <c r="D2471" t="s">
        <v>36</v>
      </c>
      <c r="E2471" s="1" t="s">
        <v>286</v>
      </c>
      <c r="F2471" s="2">
        <v>3.5</v>
      </c>
      <c r="G2471" s="2">
        <v>3.78</v>
      </c>
      <c r="H2471" s="2">
        <v>3.57</v>
      </c>
      <c r="I2471" s="8">
        <f>H2471-F2471</f>
        <v>6.999999999999984E-2</v>
      </c>
      <c r="J2471" s="9" t="str">
        <f>C2471&amp;" ("&amp;B2471&amp;")"</f>
        <v>Peabody ES (569)</v>
      </c>
      <c r="K2471">
        <v>8</v>
      </c>
      <c r="L2471">
        <v>9</v>
      </c>
      <c r="M2471">
        <v>14</v>
      </c>
    </row>
    <row r="2472" spans="1:13" x14ac:dyDescent="0.25">
      <c r="A2472" t="s">
        <v>10</v>
      </c>
      <c r="B2472" t="s">
        <v>121</v>
      </c>
      <c r="C2472" t="s">
        <v>122</v>
      </c>
      <c r="D2472" t="s">
        <v>41</v>
      </c>
      <c r="E2472" s="1" t="s">
        <v>287</v>
      </c>
      <c r="F2472" s="2">
        <v>3.71</v>
      </c>
      <c r="G2472" s="2">
        <v>3.63</v>
      </c>
      <c r="H2472" s="2">
        <v>3.46</v>
      </c>
      <c r="I2472" s="7">
        <f>H2472-F2472</f>
        <v>-0.25</v>
      </c>
      <c r="J2472" s="9" t="str">
        <f>C2472&amp;" ("&amp;B2472&amp;")"</f>
        <v>Peabody ES (569)</v>
      </c>
      <c r="K2472">
        <v>8</v>
      </c>
      <c r="L2472">
        <v>9</v>
      </c>
      <c r="M2472">
        <v>14</v>
      </c>
    </row>
    <row r="2473" spans="1:13" x14ac:dyDescent="0.25">
      <c r="A2473" t="s">
        <v>10</v>
      </c>
      <c r="B2473" t="s">
        <v>121</v>
      </c>
      <c r="C2473" t="s">
        <v>122</v>
      </c>
      <c r="D2473" t="s">
        <v>33</v>
      </c>
      <c r="E2473" s="1" t="s">
        <v>281</v>
      </c>
      <c r="F2473" s="2">
        <v>3.5</v>
      </c>
      <c r="G2473" s="2">
        <v>3.11</v>
      </c>
      <c r="H2473" s="2">
        <v>3.46</v>
      </c>
      <c r="I2473" s="6">
        <f>H2473-F2473</f>
        <v>-4.0000000000000036E-2</v>
      </c>
      <c r="J2473" s="9" t="str">
        <f>C2473&amp;" ("&amp;B2473&amp;")"</f>
        <v>Peabody ES (569)</v>
      </c>
      <c r="K2473">
        <v>8</v>
      </c>
      <c r="L2473">
        <v>9</v>
      </c>
      <c r="M2473">
        <v>14</v>
      </c>
    </row>
    <row r="2474" spans="1:13" x14ac:dyDescent="0.25">
      <c r="A2474" t="s">
        <v>10</v>
      </c>
      <c r="B2474" t="s">
        <v>121</v>
      </c>
      <c r="C2474" t="s">
        <v>122</v>
      </c>
      <c r="D2474" t="s">
        <v>35</v>
      </c>
      <c r="E2474" s="1" t="s">
        <v>284</v>
      </c>
      <c r="F2474" s="2">
        <v>3.5</v>
      </c>
      <c r="G2474" s="2">
        <v>3.67</v>
      </c>
      <c r="H2474" s="2">
        <v>3.43</v>
      </c>
      <c r="I2474" s="5">
        <f>H2474-F2474</f>
        <v>-6.999999999999984E-2</v>
      </c>
      <c r="J2474" s="9" t="str">
        <f>C2474&amp;" ("&amp;B2474&amp;")"</f>
        <v>Peabody ES (569)</v>
      </c>
      <c r="K2474">
        <v>8</v>
      </c>
      <c r="L2474">
        <v>9</v>
      </c>
      <c r="M2474">
        <v>13</v>
      </c>
    </row>
    <row r="2475" spans="1:13" x14ac:dyDescent="0.25">
      <c r="A2475" t="s">
        <v>10</v>
      </c>
      <c r="B2475" t="s">
        <v>121</v>
      </c>
      <c r="C2475" t="s">
        <v>122</v>
      </c>
      <c r="D2475" t="s">
        <v>39</v>
      </c>
      <c r="E2475" s="1" t="s">
        <v>282</v>
      </c>
      <c r="F2475" s="2">
        <v>3.63</v>
      </c>
      <c r="G2475" s="2">
        <v>3.44</v>
      </c>
      <c r="H2475" s="2">
        <v>3.36</v>
      </c>
      <c r="I2475" s="7">
        <f>H2475-F2475</f>
        <v>-0.27</v>
      </c>
      <c r="J2475" s="9" t="str">
        <f>C2475&amp;" ("&amp;B2475&amp;")"</f>
        <v>Peabody ES (569)</v>
      </c>
      <c r="K2475">
        <v>8</v>
      </c>
      <c r="L2475">
        <v>9</v>
      </c>
      <c r="M2475">
        <v>13</v>
      </c>
    </row>
    <row r="2476" spans="1:13" x14ac:dyDescent="0.25">
      <c r="A2476" t="s">
        <v>10</v>
      </c>
      <c r="B2476" t="s">
        <v>121</v>
      </c>
      <c r="C2476" t="s">
        <v>122</v>
      </c>
      <c r="D2476" t="s">
        <v>42</v>
      </c>
      <c r="E2476" s="10" t="s">
        <v>285</v>
      </c>
      <c r="F2476" s="2">
        <v>3.14</v>
      </c>
      <c r="G2476" s="2">
        <v>3.22</v>
      </c>
      <c r="H2476" s="2">
        <v>3.29</v>
      </c>
      <c r="I2476" s="4">
        <f>H2476-F2476</f>
        <v>0.14999999999999991</v>
      </c>
      <c r="J2476" s="9" t="str">
        <f>C2476&amp;" ("&amp;B2476&amp;")"</f>
        <v>Peabody ES (569)</v>
      </c>
      <c r="K2476">
        <v>7</v>
      </c>
      <c r="L2476">
        <v>9</v>
      </c>
      <c r="M2476">
        <v>13</v>
      </c>
    </row>
    <row r="2477" spans="1:13" x14ac:dyDescent="0.25">
      <c r="A2477" t="s">
        <v>10</v>
      </c>
      <c r="B2477" t="s">
        <v>121</v>
      </c>
      <c r="C2477" t="s">
        <v>122</v>
      </c>
      <c r="D2477" t="s">
        <v>40</v>
      </c>
      <c r="E2477" s="1" t="s">
        <v>283</v>
      </c>
      <c r="F2477" s="2">
        <v>3.38</v>
      </c>
      <c r="G2477" s="2">
        <v>3.44</v>
      </c>
      <c r="H2477" s="2">
        <v>3.23</v>
      </c>
      <c r="I2477" s="7">
        <f>H2477-F2477</f>
        <v>-0.14999999999999991</v>
      </c>
      <c r="J2477" s="9" t="str">
        <f>C2477&amp;" ("&amp;B2477&amp;")"</f>
        <v>Peabody ES (569)</v>
      </c>
      <c r="K2477">
        <v>7</v>
      </c>
      <c r="L2477">
        <v>8</v>
      </c>
      <c r="M2477">
        <v>13</v>
      </c>
    </row>
    <row r="2478" spans="1:13" x14ac:dyDescent="0.25">
      <c r="A2478" t="s">
        <v>10</v>
      </c>
      <c r="B2478" t="s">
        <v>121</v>
      </c>
      <c r="C2478" t="s">
        <v>122</v>
      </c>
      <c r="D2478" t="s">
        <v>37</v>
      </c>
      <c r="E2478" s="1" t="s">
        <v>288</v>
      </c>
      <c r="F2478" s="2">
        <v>3.2</v>
      </c>
      <c r="G2478" s="2">
        <v>2.88</v>
      </c>
      <c r="H2478" s="2">
        <v>2.9</v>
      </c>
      <c r="I2478" s="7">
        <f>H2478-F2478</f>
        <v>-0.30000000000000027</v>
      </c>
      <c r="J2478" s="9" t="str">
        <f>C2478&amp;" ("&amp;B2478&amp;")"</f>
        <v>Peabody ES (569)</v>
      </c>
      <c r="K2478">
        <v>5</v>
      </c>
      <c r="L2478">
        <v>8</v>
      </c>
      <c r="M2478">
        <v>12</v>
      </c>
    </row>
    <row r="2479" spans="1:13" x14ac:dyDescent="0.25">
      <c r="A2479" t="s">
        <v>10</v>
      </c>
      <c r="B2479" t="s">
        <v>121</v>
      </c>
      <c r="C2479" t="s">
        <v>122</v>
      </c>
      <c r="D2479" t="s">
        <v>32</v>
      </c>
      <c r="E2479" s="1" t="s">
        <v>289</v>
      </c>
      <c r="F2479" s="2">
        <v>2.6</v>
      </c>
      <c r="G2479" s="2">
        <v>2.75</v>
      </c>
      <c r="H2479" s="2">
        <v>2.69</v>
      </c>
      <c r="I2479" s="8">
        <f>H2479-F2479</f>
        <v>8.9999999999999858E-2</v>
      </c>
      <c r="J2479" s="9" t="str">
        <f>C2479&amp;" ("&amp;B2479&amp;")"</f>
        <v>Peabody ES (569)</v>
      </c>
      <c r="K2479">
        <v>5</v>
      </c>
      <c r="L2479">
        <v>8</v>
      </c>
      <c r="M2479">
        <v>10</v>
      </c>
    </row>
    <row r="2480" spans="1:13" x14ac:dyDescent="0.25">
      <c r="A2480" t="s">
        <v>10</v>
      </c>
      <c r="B2480" t="s">
        <v>121</v>
      </c>
      <c r="C2480" t="s">
        <v>122</v>
      </c>
      <c r="D2480" t="s">
        <v>38</v>
      </c>
      <c r="E2480" s="1" t="s">
        <v>290</v>
      </c>
      <c r="F2480" s="2">
        <v>2.5</v>
      </c>
      <c r="G2480" s="2">
        <v>2.6</v>
      </c>
      <c r="H2480" s="2">
        <v>2.63</v>
      </c>
      <c r="I2480" s="4">
        <f>H2480-F2480</f>
        <v>0.12999999999999989</v>
      </c>
      <c r="J2480" s="9" t="str">
        <f>C2480&amp;" ("&amp;B2480&amp;")"</f>
        <v>Peabody ES (569)</v>
      </c>
      <c r="K2480">
        <v>2</v>
      </c>
      <c r="L2480">
        <v>5</v>
      </c>
      <c r="M2480">
        <v>8</v>
      </c>
    </row>
    <row r="2481" spans="1:13" x14ac:dyDescent="0.25">
      <c r="A2481" t="s">
        <v>10</v>
      </c>
      <c r="B2481" t="s">
        <v>121</v>
      </c>
      <c r="C2481" t="s">
        <v>122</v>
      </c>
      <c r="D2481" t="s">
        <v>42</v>
      </c>
      <c r="E2481" s="10" t="s">
        <v>285</v>
      </c>
      <c r="J2481" s="9" t="str">
        <f>C2481&amp;" ("&amp;B2481&amp;")"</f>
        <v>Peabody ES (569)</v>
      </c>
    </row>
    <row r="2482" spans="1:13" x14ac:dyDescent="0.25">
      <c r="A2482" t="s">
        <v>10</v>
      </c>
      <c r="B2482" t="s">
        <v>209</v>
      </c>
      <c r="C2482" t="s">
        <v>210</v>
      </c>
      <c r="D2482" t="s">
        <v>15</v>
      </c>
      <c r="E2482" s="1" t="s">
        <v>261</v>
      </c>
      <c r="F2482" s="2">
        <v>3.45</v>
      </c>
      <c r="G2482" s="2">
        <v>3.36</v>
      </c>
      <c r="H2482" s="2">
        <v>3.39</v>
      </c>
      <c r="I2482" s="5">
        <f>H2482-F2482</f>
        <v>-6.0000000000000053E-2</v>
      </c>
      <c r="J2482" s="9" t="str">
        <f>C2482&amp;" ("&amp;B2482&amp;")"</f>
        <v>Presidio MS (778)</v>
      </c>
      <c r="K2482">
        <v>49</v>
      </c>
      <c r="L2482">
        <v>55</v>
      </c>
      <c r="M2482">
        <v>54</v>
      </c>
    </row>
    <row r="2483" spans="1:13" x14ac:dyDescent="0.25">
      <c r="A2483" t="s">
        <v>10</v>
      </c>
      <c r="B2483" t="s">
        <v>209</v>
      </c>
      <c r="C2483" t="s">
        <v>210</v>
      </c>
      <c r="D2483" t="s">
        <v>21</v>
      </c>
      <c r="E2483" s="1" t="s">
        <v>267</v>
      </c>
      <c r="F2483" s="2">
        <v>3.37</v>
      </c>
      <c r="G2483" s="2">
        <v>3.44</v>
      </c>
      <c r="H2483" s="2">
        <v>3.35</v>
      </c>
      <c r="I2483" s="6">
        <f>H2483-F2483</f>
        <v>-2.0000000000000018E-2</v>
      </c>
      <c r="J2483" s="9" t="str">
        <f>C2483&amp;" ("&amp;B2483&amp;")"</f>
        <v>Presidio MS (778)</v>
      </c>
      <c r="K2483">
        <v>49</v>
      </c>
      <c r="L2483">
        <v>55</v>
      </c>
      <c r="M2483">
        <v>54</v>
      </c>
    </row>
    <row r="2484" spans="1:13" x14ac:dyDescent="0.25">
      <c r="A2484" t="s">
        <v>10</v>
      </c>
      <c r="B2484" t="s">
        <v>209</v>
      </c>
      <c r="C2484" t="s">
        <v>210</v>
      </c>
      <c r="D2484" t="s">
        <v>19</v>
      </c>
      <c r="E2484" s="1" t="s">
        <v>264</v>
      </c>
      <c r="F2484" s="2">
        <v>3.31</v>
      </c>
      <c r="G2484" s="2">
        <v>3.17</v>
      </c>
      <c r="H2484" s="2">
        <v>3.23</v>
      </c>
      <c r="I2484" s="5">
        <f>H2484-F2484</f>
        <v>-8.0000000000000071E-2</v>
      </c>
      <c r="J2484" s="9" t="str">
        <f>C2484&amp;" ("&amp;B2484&amp;")"</f>
        <v>Presidio MS (778)</v>
      </c>
      <c r="K2484">
        <v>48</v>
      </c>
      <c r="L2484">
        <v>55</v>
      </c>
      <c r="M2484">
        <v>53</v>
      </c>
    </row>
    <row r="2485" spans="1:13" x14ac:dyDescent="0.25">
      <c r="A2485" t="s">
        <v>10</v>
      </c>
      <c r="B2485" t="s">
        <v>209</v>
      </c>
      <c r="C2485" t="s">
        <v>210</v>
      </c>
      <c r="D2485" t="s">
        <v>13</v>
      </c>
      <c r="E2485" s="1" t="s">
        <v>266</v>
      </c>
      <c r="F2485" s="2">
        <v>3.41</v>
      </c>
      <c r="G2485" s="2">
        <v>3.25</v>
      </c>
      <c r="H2485" s="2">
        <v>3.22</v>
      </c>
      <c r="I2485" s="7">
        <f>H2485-F2485</f>
        <v>-0.18999999999999995</v>
      </c>
      <c r="J2485" s="9" t="str">
        <f>C2485&amp;" ("&amp;B2485&amp;")"</f>
        <v>Presidio MS (778)</v>
      </c>
      <c r="K2485">
        <v>48</v>
      </c>
      <c r="L2485">
        <v>54</v>
      </c>
      <c r="M2485">
        <v>53</v>
      </c>
    </row>
    <row r="2486" spans="1:13" x14ac:dyDescent="0.25">
      <c r="A2486" t="s">
        <v>10</v>
      </c>
      <c r="B2486" t="s">
        <v>209</v>
      </c>
      <c r="C2486" t="s">
        <v>210</v>
      </c>
      <c r="D2486" t="s">
        <v>18</v>
      </c>
      <c r="E2486" s="1" t="s">
        <v>262</v>
      </c>
      <c r="F2486" s="2">
        <v>3.22</v>
      </c>
      <c r="G2486" s="2">
        <v>3.23</v>
      </c>
      <c r="H2486" s="2">
        <v>3.14</v>
      </c>
      <c r="I2486" s="5">
        <f>H2486-F2486</f>
        <v>-8.0000000000000071E-2</v>
      </c>
      <c r="J2486" s="9" t="str">
        <f>C2486&amp;" ("&amp;B2486&amp;")"</f>
        <v>Presidio MS (778)</v>
      </c>
      <c r="K2486">
        <v>47</v>
      </c>
      <c r="L2486">
        <v>54</v>
      </c>
      <c r="M2486">
        <v>53</v>
      </c>
    </row>
    <row r="2487" spans="1:13" x14ac:dyDescent="0.25">
      <c r="A2487" t="s">
        <v>10</v>
      </c>
      <c r="B2487" t="s">
        <v>209</v>
      </c>
      <c r="C2487" t="s">
        <v>210</v>
      </c>
      <c r="D2487" t="s">
        <v>16</v>
      </c>
      <c r="E2487" s="1" t="s">
        <v>263</v>
      </c>
      <c r="F2487" s="2">
        <v>3.34</v>
      </c>
      <c r="G2487" s="2">
        <v>3.2</v>
      </c>
      <c r="H2487" s="2">
        <v>3.11</v>
      </c>
      <c r="I2487" s="7">
        <f>H2487-F2487</f>
        <v>-0.22999999999999998</v>
      </c>
      <c r="J2487" s="9" t="str">
        <f>C2487&amp;" ("&amp;B2487&amp;")"</f>
        <v>Presidio MS (778)</v>
      </c>
      <c r="K2487">
        <v>47</v>
      </c>
      <c r="L2487">
        <v>54</v>
      </c>
      <c r="M2487">
        <v>53</v>
      </c>
    </row>
    <row r="2488" spans="1:13" x14ac:dyDescent="0.25">
      <c r="A2488" t="s">
        <v>10</v>
      </c>
      <c r="B2488" t="s">
        <v>209</v>
      </c>
      <c r="C2488" t="s">
        <v>210</v>
      </c>
      <c r="D2488" t="s">
        <v>17</v>
      </c>
      <c r="E2488" s="1" t="s">
        <v>265</v>
      </c>
      <c r="F2488" s="2">
        <v>3.15</v>
      </c>
      <c r="G2488" s="2">
        <v>3.12</v>
      </c>
      <c r="H2488" s="2">
        <v>3.08</v>
      </c>
      <c r="I2488" s="5">
        <f>H2488-F2488</f>
        <v>-6.999999999999984E-2</v>
      </c>
      <c r="J2488" s="9" t="str">
        <f>C2488&amp;" ("&amp;B2488&amp;")"</f>
        <v>Presidio MS (778)</v>
      </c>
      <c r="K2488">
        <v>46</v>
      </c>
      <c r="L2488">
        <v>53</v>
      </c>
      <c r="M2488">
        <v>51</v>
      </c>
    </row>
    <row r="2489" spans="1:13" x14ac:dyDescent="0.25">
      <c r="A2489" t="s">
        <v>10</v>
      </c>
      <c r="B2489" t="s">
        <v>209</v>
      </c>
      <c r="C2489" t="s">
        <v>210</v>
      </c>
      <c r="D2489" t="s">
        <v>14</v>
      </c>
      <c r="E2489" s="1" t="s">
        <v>268</v>
      </c>
      <c r="F2489" s="2">
        <v>3.23</v>
      </c>
      <c r="G2489" s="2">
        <v>3.02</v>
      </c>
      <c r="H2489" s="2">
        <v>2.94</v>
      </c>
      <c r="I2489" s="7">
        <f>H2489-F2489</f>
        <v>-0.29000000000000004</v>
      </c>
      <c r="J2489" s="9" t="str">
        <f>C2489&amp;" ("&amp;B2489&amp;")"</f>
        <v>Presidio MS (778)</v>
      </c>
      <c r="K2489">
        <v>46</v>
      </c>
      <c r="L2489">
        <v>52</v>
      </c>
      <c r="M2489">
        <v>50</v>
      </c>
    </row>
    <row r="2490" spans="1:13" x14ac:dyDescent="0.25">
      <c r="A2490" t="s">
        <v>10</v>
      </c>
      <c r="B2490" t="s">
        <v>209</v>
      </c>
      <c r="C2490" t="s">
        <v>210</v>
      </c>
      <c r="D2490" t="s">
        <v>20</v>
      </c>
      <c r="E2490" s="10" t="s">
        <v>269</v>
      </c>
      <c r="F2490" s="2">
        <v>3.14</v>
      </c>
      <c r="G2490" s="2">
        <v>2.57</v>
      </c>
      <c r="H2490" s="2">
        <v>2.57</v>
      </c>
      <c r="I2490" s="7">
        <f>H2490-F2490</f>
        <v>-0.57000000000000028</v>
      </c>
      <c r="J2490" s="9" t="str">
        <f>C2490&amp;" ("&amp;B2490&amp;")"</f>
        <v>Presidio MS (778)</v>
      </c>
      <c r="K2490">
        <v>45</v>
      </c>
      <c r="L2490">
        <v>52</v>
      </c>
      <c r="M2490">
        <v>49</v>
      </c>
    </row>
    <row r="2491" spans="1:13" x14ac:dyDescent="0.25">
      <c r="A2491" t="s">
        <v>10</v>
      </c>
      <c r="B2491" t="s">
        <v>209</v>
      </c>
      <c r="C2491" t="s">
        <v>210</v>
      </c>
      <c r="D2491" t="s">
        <v>27</v>
      </c>
      <c r="E2491" s="1" t="s">
        <v>273</v>
      </c>
      <c r="F2491" s="2">
        <v>3.59</v>
      </c>
      <c r="G2491" s="2">
        <v>3.51</v>
      </c>
      <c r="H2491" s="2">
        <v>3.42</v>
      </c>
      <c r="I2491" s="7">
        <f>H2491-F2491</f>
        <v>-0.16999999999999993</v>
      </c>
      <c r="J2491" s="9" t="str">
        <f>C2491&amp;" ("&amp;B2491&amp;")"</f>
        <v>Presidio MS (778)</v>
      </c>
      <c r="K2491">
        <v>49</v>
      </c>
      <c r="L2491">
        <v>55</v>
      </c>
      <c r="M2491">
        <v>54</v>
      </c>
    </row>
    <row r="2492" spans="1:13" x14ac:dyDescent="0.25">
      <c r="A2492" t="s">
        <v>10</v>
      </c>
      <c r="B2492" t="s">
        <v>209</v>
      </c>
      <c r="C2492" t="s">
        <v>210</v>
      </c>
      <c r="D2492" t="s">
        <v>24</v>
      </c>
      <c r="E2492" s="1" t="s">
        <v>270</v>
      </c>
      <c r="F2492" s="2">
        <v>3.38</v>
      </c>
      <c r="G2492" s="2">
        <v>3.31</v>
      </c>
      <c r="H2492" s="2">
        <v>3.25</v>
      </c>
      <c r="I2492" s="7">
        <f>H2492-F2492</f>
        <v>-0.12999999999999989</v>
      </c>
      <c r="J2492" s="9" t="str">
        <f>C2492&amp;" ("&amp;B2492&amp;")"</f>
        <v>Presidio MS (778)</v>
      </c>
      <c r="K2492">
        <v>49</v>
      </c>
      <c r="L2492">
        <v>55</v>
      </c>
      <c r="M2492">
        <v>53</v>
      </c>
    </row>
    <row r="2493" spans="1:13" x14ac:dyDescent="0.25">
      <c r="A2493" t="s">
        <v>10</v>
      </c>
      <c r="B2493" t="s">
        <v>209</v>
      </c>
      <c r="C2493" t="s">
        <v>210</v>
      </c>
      <c r="D2493" t="s">
        <v>31</v>
      </c>
      <c r="E2493" s="10" t="s">
        <v>271</v>
      </c>
      <c r="F2493" s="2">
        <v>3.37</v>
      </c>
      <c r="G2493" s="2">
        <v>3.33</v>
      </c>
      <c r="H2493" s="2">
        <v>3.25</v>
      </c>
      <c r="I2493" s="7">
        <f>H2493-F2493</f>
        <v>-0.12000000000000011</v>
      </c>
      <c r="J2493" s="9" t="str">
        <f>C2493&amp;" ("&amp;B2493&amp;")"</f>
        <v>Presidio MS (778)</v>
      </c>
      <c r="K2493">
        <v>49</v>
      </c>
      <c r="L2493">
        <v>55</v>
      </c>
      <c r="M2493">
        <v>53</v>
      </c>
    </row>
    <row r="2494" spans="1:13" x14ac:dyDescent="0.25">
      <c r="A2494" t="s">
        <v>10</v>
      </c>
      <c r="B2494" t="s">
        <v>209</v>
      </c>
      <c r="C2494" t="s">
        <v>210</v>
      </c>
      <c r="D2494" t="s">
        <v>23</v>
      </c>
      <c r="E2494" s="1" t="s">
        <v>272</v>
      </c>
      <c r="F2494" s="2">
        <v>3.41</v>
      </c>
      <c r="G2494" s="2">
        <v>3.31</v>
      </c>
      <c r="H2494" s="2">
        <v>3.21</v>
      </c>
      <c r="I2494" s="7">
        <f>H2494-F2494</f>
        <v>-0.20000000000000018</v>
      </c>
      <c r="J2494" s="9" t="str">
        <f>C2494&amp;" ("&amp;B2494&amp;")"</f>
        <v>Presidio MS (778)</v>
      </c>
      <c r="K2494">
        <v>48</v>
      </c>
      <c r="L2494">
        <v>53</v>
      </c>
      <c r="M2494">
        <v>53</v>
      </c>
    </row>
    <row r="2495" spans="1:13" x14ac:dyDescent="0.25">
      <c r="A2495" t="s">
        <v>10</v>
      </c>
      <c r="B2495" t="s">
        <v>209</v>
      </c>
      <c r="C2495" t="s">
        <v>210</v>
      </c>
      <c r="D2495" t="s">
        <v>22</v>
      </c>
      <c r="E2495" s="1" t="s">
        <v>274</v>
      </c>
      <c r="F2495" s="2">
        <v>3.4</v>
      </c>
      <c r="G2495" s="2">
        <v>3.29</v>
      </c>
      <c r="H2495" s="2">
        <v>3.21</v>
      </c>
      <c r="I2495" s="7">
        <f>H2495-F2495</f>
        <v>-0.18999999999999995</v>
      </c>
      <c r="J2495" s="9" t="str">
        <f>C2495&amp;" ("&amp;B2495&amp;")"</f>
        <v>Presidio MS (778)</v>
      </c>
      <c r="K2495">
        <v>48</v>
      </c>
      <c r="L2495">
        <v>51</v>
      </c>
      <c r="M2495">
        <v>52</v>
      </c>
    </row>
    <row r="2496" spans="1:13" x14ac:dyDescent="0.25">
      <c r="A2496" t="s">
        <v>10</v>
      </c>
      <c r="B2496" t="s">
        <v>209</v>
      </c>
      <c r="C2496" t="s">
        <v>210</v>
      </c>
      <c r="D2496" t="s">
        <v>26</v>
      </c>
      <c r="E2496" s="1" t="s">
        <v>275</v>
      </c>
      <c r="F2496" s="2">
        <v>3.26</v>
      </c>
      <c r="G2496" s="2">
        <v>3.13</v>
      </c>
      <c r="H2496" s="2">
        <v>3.17</v>
      </c>
      <c r="I2496" s="5">
        <f>H2496-F2496</f>
        <v>-8.9999999999999858E-2</v>
      </c>
      <c r="J2496" s="9" t="str">
        <f>C2496&amp;" ("&amp;B2496&amp;")"</f>
        <v>Presidio MS (778)</v>
      </c>
      <c r="K2496">
        <v>47</v>
      </c>
      <c r="L2496">
        <v>51</v>
      </c>
      <c r="M2496">
        <v>52</v>
      </c>
    </row>
    <row r="2497" spans="1:13" x14ac:dyDescent="0.25">
      <c r="A2497" t="s">
        <v>10</v>
      </c>
      <c r="B2497" t="s">
        <v>209</v>
      </c>
      <c r="C2497" t="s">
        <v>210</v>
      </c>
      <c r="D2497" t="s">
        <v>30</v>
      </c>
      <c r="E2497" s="1" t="s">
        <v>278</v>
      </c>
      <c r="F2497" s="2">
        <v>3.4</v>
      </c>
      <c r="G2497" s="2">
        <v>3.08</v>
      </c>
      <c r="H2497" s="2">
        <v>3.04</v>
      </c>
      <c r="I2497" s="7">
        <f>H2497-F2497</f>
        <v>-0.35999999999999988</v>
      </c>
      <c r="J2497" s="9" t="str">
        <f>C2497&amp;" ("&amp;B2497&amp;")"</f>
        <v>Presidio MS (778)</v>
      </c>
      <c r="K2497">
        <v>47</v>
      </c>
      <c r="L2497">
        <v>50</v>
      </c>
      <c r="M2497">
        <v>52</v>
      </c>
    </row>
    <row r="2498" spans="1:13" x14ac:dyDescent="0.25">
      <c r="A2498" t="s">
        <v>10</v>
      </c>
      <c r="B2498" t="s">
        <v>209</v>
      </c>
      <c r="C2498" t="s">
        <v>210</v>
      </c>
      <c r="D2498" t="s">
        <v>29</v>
      </c>
      <c r="E2498" s="1" t="s">
        <v>276</v>
      </c>
      <c r="F2498" s="2">
        <v>3.12</v>
      </c>
      <c r="G2498" s="2">
        <v>2.73</v>
      </c>
      <c r="H2498" s="2">
        <v>2.67</v>
      </c>
      <c r="I2498" s="7">
        <f>H2498-F2498</f>
        <v>-0.45000000000000018</v>
      </c>
      <c r="J2498" s="9" t="str">
        <f>C2498&amp;" ("&amp;B2498&amp;")"</f>
        <v>Presidio MS (778)</v>
      </c>
      <c r="K2498">
        <v>46</v>
      </c>
      <c r="L2498">
        <v>49</v>
      </c>
      <c r="M2498">
        <v>50</v>
      </c>
    </row>
    <row r="2499" spans="1:13" x14ac:dyDescent="0.25">
      <c r="A2499" t="s">
        <v>10</v>
      </c>
      <c r="B2499" t="s">
        <v>209</v>
      </c>
      <c r="C2499" t="s">
        <v>210</v>
      </c>
      <c r="D2499" t="s">
        <v>25</v>
      </c>
      <c r="E2499" s="1" t="s">
        <v>277</v>
      </c>
      <c r="F2499" s="2">
        <v>2.9</v>
      </c>
      <c r="G2499" s="2">
        <v>2.88</v>
      </c>
      <c r="H2499" s="2">
        <v>2.5299999999999998</v>
      </c>
      <c r="I2499" s="7">
        <f>H2499-F2499</f>
        <v>-0.37000000000000011</v>
      </c>
      <c r="J2499" s="9" t="str">
        <f>C2499&amp;" ("&amp;B2499&amp;")"</f>
        <v>Presidio MS (778)</v>
      </c>
      <c r="K2499">
        <v>46</v>
      </c>
      <c r="L2499">
        <v>48</v>
      </c>
      <c r="M2499">
        <v>49</v>
      </c>
    </row>
    <row r="2500" spans="1:13" x14ac:dyDescent="0.25">
      <c r="A2500" t="s">
        <v>10</v>
      </c>
      <c r="B2500" t="s">
        <v>209</v>
      </c>
      <c r="C2500" t="s">
        <v>210</v>
      </c>
      <c r="D2500" t="s">
        <v>28</v>
      </c>
      <c r="E2500" s="1" t="s">
        <v>279</v>
      </c>
      <c r="F2500" s="2">
        <v>2.67</v>
      </c>
      <c r="G2500" s="2">
        <v>2.8</v>
      </c>
      <c r="H2500" s="2">
        <v>2.4300000000000002</v>
      </c>
      <c r="I2500" s="7">
        <f>H2500-F2500</f>
        <v>-0.23999999999999977</v>
      </c>
      <c r="J2500" s="9" t="str">
        <f>C2500&amp;" ("&amp;B2500&amp;")"</f>
        <v>Presidio MS (778)</v>
      </c>
      <c r="K2500">
        <v>39</v>
      </c>
      <c r="L2500">
        <v>46</v>
      </c>
      <c r="M2500">
        <v>44</v>
      </c>
    </row>
    <row r="2501" spans="1:13" x14ac:dyDescent="0.25">
      <c r="A2501" t="s">
        <v>10</v>
      </c>
      <c r="B2501" t="s">
        <v>209</v>
      </c>
      <c r="C2501" t="s">
        <v>210</v>
      </c>
      <c r="D2501" t="s">
        <v>41</v>
      </c>
      <c r="E2501" s="1" t="s">
        <v>287</v>
      </c>
      <c r="F2501" s="2">
        <v>3.55</v>
      </c>
      <c r="G2501" s="2">
        <v>3.39</v>
      </c>
      <c r="H2501" s="2">
        <v>3.33</v>
      </c>
      <c r="I2501" s="7">
        <f>H2501-F2501</f>
        <v>-0.21999999999999975</v>
      </c>
      <c r="J2501" s="9" t="str">
        <f>C2501&amp;" ("&amp;B2501&amp;")"</f>
        <v>Presidio MS (778)</v>
      </c>
      <c r="K2501">
        <v>49</v>
      </c>
      <c r="L2501">
        <v>55</v>
      </c>
      <c r="M2501">
        <v>54</v>
      </c>
    </row>
    <row r="2502" spans="1:13" x14ac:dyDescent="0.25">
      <c r="A2502" t="s">
        <v>10</v>
      </c>
      <c r="B2502" t="s">
        <v>209</v>
      </c>
      <c r="C2502" t="s">
        <v>210</v>
      </c>
      <c r="D2502" t="s">
        <v>36</v>
      </c>
      <c r="E2502" s="1" t="s">
        <v>286</v>
      </c>
      <c r="F2502" s="2">
        <v>3.22</v>
      </c>
      <c r="G2502" s="2">
        <v>3.31</v>
      </c>
      <c r="H2502" s="2">
        <v>3.15</v>
      </c>
      <c r="I2502" s="5">
        <f>H2502-F2502</f>
        <v>-7.0000000000000284E-2</v>
      </c>
      <c r="J2502" s="9" t="str">
        <f>C2502&amp;" ("&amp;B2502&amp;")"</f>
        <v>Presidio MS (778)</v>
      </c>
      <c r="K2502">
        <v>47</v>
      </c>
      <c r="L2502">
        <v>53</v>
      </c>
      <c r="M2502">
        <v>53</v>
      </c>
    </row>
    <row r="2503" spans="1:13" x14ac:dyDescent="0.25">
      <c r="A2503" t="s">
        <v>10</v>
      </c>
      <c r="B2503" t="s">
        <v>209</v>
      </c>
      <c r="C2503" t="s">
        <v>210</v>
      </c>
      <c r="D2503" t="s">
        <v>40</v>
      </c>
      <c r="E2503" s="1" t="s">
        <v>283</v>
      </c>
      <c r="F2503" s="2">
        <v>3.15</v>
      </c>
      <c r="G2503" s="2">
        <v>3.11</v>
      </c>
      <c r="H2503" s="2">
        <v>3.15</v>
      </c>
      <c r="I2503" s="6">
        <f>H2503-F2503</f>
        <v>0</v>
      </c>
      <c r="J2503" s="9" t="str">
        <f>C2503&amp;" ("&amp;B2503&amp;")"</f>
        <v>Presidio MS (778)</v>
      </c>
      <c r="K2503">
        <v>46</v>
      </c>
      <c r="L2503">
        <v>53</v>
      </c>
      <c r="M2503">
        <v>51</v>
      </c>
    </row>
    <row r="2504" spans="1:13" x14ac:dyDescent="0.25">
      <c r="A2504" t="s">
        <v>10</v>
      </c>
      <c r="B2504" t="s">
        <v>209</v>
      </c>
      <c r="C2504" t="s">
        <v>210</v>
      </c>
      <c r="D2504" t="s">
        <v>34</v>
      </c>
      <c r="E2504" s="1" t="s">
        <v>280</v>
      </c>
      <c r="F2504" s="2">
        <v>3.27</v>
      </c>
      <c r="G2504" s="2">
        <v>3.24</v>
      </c>
      <c r="H2504" s="2">
        <v>3.14</v>
      </c>
      <c r="I2504" s="7">
        <f>H2504-F2504</f>
        <v>-0.12999999999999989</v>
      </c>
      <c r="J2504" s="9" t="str">
        <f>C2504&amp;" ("&amp;B2504&amp;")"</f>
        <v>Presidio MS (778)</v>
      </c>
      <c r="K2504">
        <v>45</v>
      </c>
      <c r="L2504">
        <v>53</v>
      </c>
      <c r="M2504">
        <v>51</v>
      </c>
    </row>
    <row r="2505" spans="1:13" x14ac:dyDescent="0.25">
      <c r="A2505" t="s">
        <v>10</v>
      </c>
      <c r="B2505" t="s">
        <v>209</v>
      </c>
      <c r="C2505" t="s">
        <v>210</v>
      </c>
      <c r="D2505" t="s">
        <v>35</v>
      </c>
      <c r="E2505" s="1" t="s">
        <v>284</v>
      </c>
      <c r="F2505" s="2">
        <v>3.3</v>
      </c>
      <c r="G2505" s="2">
        <v>3.25</v>
      </c>
      <c r="H2505" s="2">
        <v>3.13</v>
      </c>
      <c r="I2505" s="7">
        <f>H2505-F2505</f>
        <v>-0.16999999999999993</v>
      </c>
      <c r="J2505" s="9" t="str">
        <f>C2505&amp;" ("&amp;B2505&amp;")"</f>
        <v>Presidio MS (778)</v>
      </c>
      <c r="K2505">
        <v>44</v>
      </c>
      <c r="L2505">
        <v>53</v>
      </c>
      <c r="M2505">
        <v>49</v>
      </c>
    </row>
    <row r="2506" spans="1:13" x14ac:dyDescent="0.25">
      <c r="A2506" t="s">
        <v>10</v>
      </c>
      <c r="B2506" t="s">
        <v>209</v>
      </c>
      <c r="C2506" t="s">
        <v>210</v>
      </c>
      <c r="D2506" t="s">
        <v>39</v>
      </c>
      <c r="E2506" s="1" t="s">
        <v>282</v>
      </c>
      <c r="F2506" s="2">
        <v>3.22</v>
      </c>
      <c r="G2506" s="2">
        <v>3.25</v>
      </c>
      <c r="H2506" s="2">
        <v>3.08</v>
      </c>
      <c r="I2506" s="7">
        <f>H2506-F2506</f>
        <v>-0.14000000000000012</v>
      </c>
      <c r="J2506" s="9" t="str">
        <f>C2506&amp;" ("&amp;B2506&amp;")"</f>
        <v>Presidio MS (778)</v>
      </c>
      <c r="K2506">
        <v>44</v>
      </c>
      <c r="L2506">
        <v>51</v>
      </c>
      <c r="M2506">
        <v>49</v>
      </c>
    </row>
    <row r="2507" spans="1:13" x14ac:dyDescent="0.25">
      <c r="A2507" t="s">
        <v>10</v>
      </c>
      <c r="B2507" t="s">
        <v>209</v>
      </c>
      <c r="C2507" t="s">
        <v>210</v>
      </c>
      <c r="D2507" t="s">
        <v>42</v>
      </c>
      <c r="E2507" s="10" t="s">
        <v>285</v>
      </c>
      <c r="F2507" s="2">
        <v>3.07</v>
      </c>
      <c r="G2507" s="2">
        <v>3.21</v>
      </c>
      <c r="H2507" s="2">
        <v>2.94</v>
      </c>
      <c r="I2507" s="7">
        <f>H2507-F2507</f>
        <v>-0.12999999999999989</v>
      </c>
      <c r="J2507" s="9" t="str">
        <f>C2507&amp;" ("&amp;B2507&amp;")"</f>
        <v>Presidio MS (778)</v>
      </c>
      <c r="K2507">
        <v>42</v>
      </c>
      <c r="L2507">
        <v>51</v>
      </c>
      <c r="M2507">
        <v>49</v>
      </c>
    </row>
    <row r="2508" spans="1:13" x14ac:dyDescent="0.25">
      <c r="A2508" t="s">
        <v>10</v>
      </c>
      <c r="B2508" t="s">
        <v>209</v>
      </c>
      <c r="C2508" t="s">
        <v>210</v>
      </c>
      <c r="D2508" t="s">
        <v>33</v>
      </c>
      <c r="E2508" s="1" t="s">
        <v>281</v>
      </c>
      <c r="F2508" s="2">
        <v>3.1</v>
      </c>
      <c r="G2508" s="2">
        <v>3.08</v>
      </c>
      <c r="H2508" s="2">
        <v>2.9</v>
      </c>
      <c r="I2508" s="7">
        <f>H2508-F2508</f>
        <v>-0.20000000000000018</v>
      </c>
      <c r="J2508" s="9" t="str">
        <f>C2508&amp;" ("&amp;B2508&amp;")"</f>
        <v>Presidio MS (778)</v>
      </c>
      <c r="K2508">
        <v>42</v>
      </c>
      <c r="L2508">
        <v>51</v>
      </c>
      <c r="M2508">
        <v>48</v>
      </c>
    </row>
    <row r="2509" spans="1:13" x14ac:dyDescent="0.25">
      <c r="A2509" t="s">
        <v>10</v>
      </c>
      <c r="B2509" t="s">
        <v>209</v>
      </c>
      <c r="C2509" t="s">
        <v>210</v>
      </c>
      <c r="D2509" t="s">
        <v>37</v>
      </c>
      <c r="E2509" s="1" t="s">
        <v>288</v>
      </c>
      <c r="F2509" s="2">
        <v>2.5099999999999998</v>
      </c>
      <c r="G2509" s="2">
        <v>2.36</v>
      </c>
      <c r="H2509" s="2">
        <v>2.23</v>
      </c>
      <c r="I2509" s="7">
        <f>H2509-F2509</f>
        <v>-0.2799999999999998</v>
      </c>
      <c r="J2509" s="9" t="str">
        <f>C2509&amp;" ("&amp;B2509&amp;")"</f>
        <v>Presidio MS (778)</v>
      </c>
      <c r="K2509">
        <v>41</v>
      </c>
      <c r="L2509">
        <v>46</v>
      </c>
      <c r="M2509">
        <v>47</v>
      </c>
    </row>
    <row r="2510" spans="1:13" x14ac:dyDescent="0.25">
      <c r="A2510" t="s">
        <v>10</v>
      </c>
      <c r="B2510" t="s">
        <v>209</v>
      </c>
      <c r="C2510" t="s">
        <v>210</v>
      </c>
      <c r="D2510" t="s">
        <v>32</v>
      </c>
      <c r="E2510" s="1" t="s">
        <v>289</v>
      </c>
      <c r="F2510" s="2">
        <v>2.14</v>
      </c>
      <c r="G2510" s="2">
        <v>2.3199999999999998</v>
      </c>
      <c r="H2510" s="2">
        <v>2.02</v>
      </c>
      <c r="I2510" s="7">
        <f>H2510-F2510</f>
        <v>-0.12000000000000011</v>
      </c>
      <c r="J2510" s="9" t="str">
        <f>C2510&amp;" ("&amp;B2510&amp;")"</f>
        <v>Presidio MS (778)</v>
      </c>
      <c r="K2510">
        <v>37</v>
      </c>
      <c r="L2510">
        <v>45</v>
      </c>
      <c r="M2510">
        <v>47</v>
      </c>
    </row>
    <row r="2511" spans="1:13" x14ac:dyDescent="0.25">
      <c r="A2511" t="s">
        <v>10</v>
      </c>
      <c r="B2511" t="s">
        <v>209</v>
      </c>
      <c r="C2511" t="s">
        <v>210</v>
      </c>
      <c r="D2511" t="s">
        <v>38</v>
      </c>
      <c r="E2511" s="1" t="s">
        <v>290</v>
      </c>
      <c r="F2511" s="2">
        <v>2.33</v>
      </c>
      <c r="G2511" s="2">
        <v>2.2000000000000002</v>
      </c>
      <c r="H2511" s="2">
        <v>1.98</v>
      </c>
      <c r="I2511" s="7">
        <f>H2511-F2511</f>
        <v>-0.35000000000000009</v>
      </c>
      <c r="J2511" s="9" t="str">
        <f>C2511&amp;" ("&amp;B2511&amp;")"</f>
        <v>Presidio MS (778)</v>
      </c>
      <c r="K2511">
        <v>36</v>
      </c>
      <c r="L2511">
        <v>44</v>
      </c>
      <c r="M2511">
        <v>46</v>
      </c>
    </row>
    <row r="2512" spans="1:13" x14ac:dyDescent="0.25">
      <c r="A2512" t="s">
        <v>10</v>
      </c>
      <c r="B2512" t="s">
        <v>209</v>
      </c>
      <c r="C2512" t="s">
        <v>210</v>
      </c>
      <c r="D2512" t="s">
        <v>42</v>
      </c>
      <c r="E2512" s="10" t="s">
        <v>285</v>
      </c>
      <c r="J2512" s="9" t="str">
        <f>C2512&amp;" ("&amp;B2512&amp;")"</f>
        <v>Presidio MS (778)</v>
      </c>
    </row>
    <row r="2513" spans="1:13" x14ac:dyDescent="0.25">
      <c r="A2513" t="s">
        <v>10</v>
      </c>
      <c r="B2513" t="s">
        <v>217</v>
      </c>
      <c r="C2513" t="s">
        <v>218</v>
      </c>
      <c r="D2513" t="s">
        <v>19</v>
      </c>
      <c r="E2513" s="1" t="s">
        <v>264</v>
      </c>
      <c r="F2513" s="2">
        <v>3.68</v>
      </c>
      <c r="G2513" s="2">
        <v>3.65</v>
      </c>
      <c r="H2513" s="2">
        <v>3.55</v>
      </c>
      <c r="I2513" s="7">
        <f>H2513-F2513</f>
        <v>-0.13000000000000034</v>
      </c>
      <c r="J2513" s="9" t="str">
        <f>C2513&amp;" ("&amp;B2513&amp;")"</f>
        <v>Redding ES (790)</v>
      </c>
      <c r="K2513">
        <v>22</v>
      </c>
      <c r="L2513">
        <v>20</v>
      </c>
      <c r="M2513">
        <v>20</v>
      </c>
    </row>
    <row r="2514" spans="1:13" x14ac:dyDescent="0.25">
      <c r="A2514" t="s">
        <v>10</v>
      </c>
      <c r="B2514" t="s">
        <v>217</v>
      </c>
      <c r="C2514" t="s">
        <v>218</v>
      </c>
      <c r="D2514" t="s">
        <v>18</v>
      </c>
      <c r="E2514" s="1" t="s">
        <v>262</v>
      </c>
      <c r="F2514" s="2">
        <v>3.76</v>
      </c>
      <c r="G2514" s="2">
        <v>3.75</v>
      </c>
      <c r="H2514" s="2">
        <v>3.4</v>
      </c>
      <c r="I2514" s="7">
        <f>H2514-F2514</f>
        <v>-0.35999999999999988</v>
      </c>
      <c r="J2514" s="9" t="str">
        <f>C2514&amp;" ("&amp;B2514&amp;")"</f>
        <v>Redding ES (790)</v>
      </c>
      <c r="K2514">
        <v>22</v>
      </c>
      <c r="L2514">
        <v>20</v>
      </c>
      <c r="M2514">
        <v>20</v>
      </c>
    </row>
    <row r="2515" spans="1:13" x14ac:dyDescent="0.25">
      <c r="A2515" t="s">
        <v>10</v>
      </c>
      <c r="B2515" t="s">
        <v>217</v>
      </c>
      <c r="C2515" t="s">
        <v>218</v>
      </c>
      <c r="D2515" t="s">
        <v>13</v>
      </c>
      <c r="E2515" s="1" t="s">
        <v>266</v>
      </c>
      <c r="F2515" s="2">
        <v>3.59</v>
      </c>
      <c r="G2515" s="2">
        <v>3.47</v>
      </c>
      <c r="H2515" s="2">
        <v>3.37</v>
      </c>
      <c r="I2515" s="7">
        <f>H2515-F2515</f>
        <v>-0.21999999999999975</v>
      </c>
      <c r="J2515" s="9" t="str">
        <f>C2515&amp;" ("&amp;B2515&amp;")"</f>
        <v>Redding ES (790)</v>
      </c>
      <c r="K2515">
        <v>22</v>
      </c>
      <c r="L2515">
        <v>20</v>
      </c>
      <c r="M2515">
        <v>20</v>
      </c>
    </row>
    <row r="2516" spans="1:13" x14ac:dyDescent="0.25">
      <c r="A2516" t="s">
        <v>10</v>
      </c>
      <c r="B2516" t="s">
        <v>217</v>
      </c>
      <c r="C2516" t="s">
        <v>218</v>
      </c>
      <c r="D2516" t="s">
        <v>17</v>
      </c>
      <c r="E2516" s="1" t="s">
        <v>265</v>
      </c>
      <c r="F2516" s="2">
        <v>3.64</v>
      </c>
      <c r="G2516" s="2">
        <v>3.5</v>
      </c>
      <c r="H2516" s="2">
        <v>3.35</v>
      </c>
      <c r="I2516" s="7">
        <f>H2516-F2516</f>
        <v>-0.29000000000000004</v>
      </c>
      <c r="J2516" s="9" t="str">
        <f>C2516&amp;" ("&amp;B2516&amp;")"</f>
        <v>Redding ES (790)</v>
      </c>
      <c r="K2516">
        <v>22</v>
      </c>
      <c r="L2516">
        <v>20</v>
      </c>
      <c r="M2516">
        <v>20</v>
      </c>
    </row>
    <row r="2517" spans="1:13" x14ac:dyDescent="0.25">
      <c r="A2517" t="s">
        <v>10</v>
      </c>
      <c r="B2517" t="s">
        <v>217</v>
      </c>
      <c r="C2517" t="s">
        <v>218</v>
      </c>
      <c r="D2517" t="s">
        <v>16</v>
      </c>
      <c r="E2517" s="1" t="s">
        <v>263</v>
      </c>
      <c r="F2517" s="2">
        <v>3.45</v>
      </c>
      <c r="G2517" s="2">
        <v>3.5</v>
      </c>
      <c r="H2517" s="2">
        <v>3.35</v>
      </c>
      <c r="I2517" s="7">
        <f>H2517-F2517</f>
        <v>-0.10000000000000009</v>
      </c>
      <c r="J2517" s="9" t="str">
        <f>C2517&amp;" ("&amp;B2517&amp;")"</f>
        <v>Redding ES (790)</v>
      </c>
      <c r="K2517">
        <v>21</v>
      </c>
      <c r="L2517">
        <v>20</v>
      </c>
      <c r="M2517">
        <v>20</v>
      </c>
    </row>
    <row r="2518" spans="1:13" x14ac:dyDescent="0.25">
      <c r="A2518" t="s">
        <v>10</v>
      </c>
      <c r="B2518" t="s">
        <v>217</v>
      </c>
      <c r="C2518" t="s">
        <v>218</v>
      </c>
      <c r="D2518" t="s">
        <v>15</v>
      </c>
      <c r="E2518" s="1" t="s">
        <v>261</v>
      </c>
      <c r="F2518" s="2">
        <v>3.67</v>
      </c>
      <c r="G2518" s="2">
        <v>3.58</v>
      </c>
      <c r="H2518" s="2">
        <v>3.2</v>
      </c>
      <c r="I2518" s="7">
        <f>H2518-F2518</f>
        <v>-0.46999999999999975</v>
      </c>
      <c r="J2518" s="9" t="str">
        <f>C2518&amp;" ("&amp;B2518&amp;")"</f>
        <v>Redding ES (790)</v>
      </c>
      <c r="K2518">
        <v>21</v>
      </c>
      <c r="L2518">
        <v>20</v>
      </c>
      <c r="M2518">
        <v>19</v>
      </c>
    </row>
    <row r="2519" spans="1:13" x14ac:dyDescent="0.25">
      <c r="A2519" t="s">
        <v>10</v>
      </c>
      <c r="B2519" t="s">
        <v>217</v>
      </c>
      <c r="C2519" t="s">
        <v>218</v>
      </c>
      <c r="D2519" t="s">
        <v>21</v>
      </c>
      <c r="E2519" s="1" t="s">
        <v>267</v>
      </c>
      <c r="F2519" s="2">
        <v>2.61</v>
      </c>
      <c r="G2519" s="2">
        <v>2.6</v>
      </c>
      <c r="H2519" s="2">
        <v>2.59</v>
      </c>
      <c r="I2519" s="6">
        <f>H2519-F2519</f>
        <v>-2.0000000000000018E-2</v>
      </c>
      <c r="J2519" s="9" t="str">
        <f>C2519&amp;" ("&amp;B2519&amp;")"</f>
        <v>Redding ES (790)</v>
      </c>
      <c r="K2519">
        <v>20</v>
      </c>
      <c r="L2519">
        <v>20</v>
      </c>
      <c r="M2519">
        <v>19</v>
      </c>
    </row>
    <row r="2520" spans="1:13" x14ac:dyDescent="0.25">
      <c r="A2520" t="s">
        <v>10</v>
      </c>
      <c r="B2520" t="s">
        <v>217</v>
      </c>
      <c r="C2520" t="s">
        <v>218</v>
      </c>
      <c r="D2520" t="s">
        <v>14</v>
      </c>
      <c r="E2520" s="1" t="s">
        <v>268</v>
      </c>
      <c r="F2520" s="2">
        <v>3.2</v>
      </c>
      <c r="G2520" s="2">
        <v>2.85</v>
      </c>
      <c r="H2520" s="2">
        <v>2.5299999999999998</v>
      </c>
      <c r="I2520" s="7">
        <f>H2520-F2520</f>
        <v>-0.67000000000000037</v>
      </c>
      <c r="J2520" s="9" t="str">
        <f>C2520&amp;" ("&amp;B2520&amp;")"</f>
        <v>Redding ES (790)</v>
      </c>
      <c r="K2520">
        <v>20</v>
      </c>
      <c r="L2520">
        <v>19</v>
      </c>
      <c r="M2520">
        <v>17</v>
      </c>
    </row>
    <row r="2521" spans="1:13" x14ac:dyDescent="0.25">
      <c r="A2521" t="s">
        <v>10</v>
      </c>
      <c r="B2521" t="s">
        <v>217</v>
      </c>
      <c r="C2521" t="s">
        <v>218</v>
      </c>
      <c r="D2521" t="s">
        <v>20</v>
      </c>
      <c r="E2521" s="10" t="s">
        <v>269</v>
      </c>
      <c r="F2521" s="2">
        <v>3.2</v>
      </c>
      <c r="G2521" s="2">
        <v>2.65</v>
      </c>
      <c r="H2521" s="2">
        <v>2.21</v>
      </c>
      <c r="I2521" s="7">
        <f>H2521-F2521</f>
        <v>-0.99000000000000021</v>
      </c>
      <c r="J2521" s="9" t="str">
        <f>C2521&amp;" ("&amp;B2521&amp;")"</f>
        <v>Redding ES (790)</v>
      </c>
      <c r="K2521">
        <v>18</v>
      </c>
      <c r="L2521">
        <v>19</v>
      </c>
      <c r="M2521">
        <v>17</v>
      </c>
    </row>
    <row r="2522" spans="1:13" x14ac:dyDescent="0.25">
      <c r="A2522" t="s">
        <v>10</v>
      </c>
      <c r="B2522" t="s">
        <v>217</v>
      </c>
      <c r="C2522" t="s">
        <v>218</v>
      </c>
      <c r="D2522" t="s">
        <v>24</v>
      </c>
      <c r="E2522" s="1" t="s">
        <v>270</v>
      </c>
      <c r="F2522" s="2">
        <v>3.5</v>
      </c>
      <c r="G2522" s="2">
        <v>3.55</v>
      </c>
      <c r="H2522" s="2">
        <v>3.58</v>
      </c>
      <c r="I2522" s="8">
        <f>H2522-F2522</f>
        <v>8.0000000000000071E-2</v>
      </c>
      <c r="J2522" s="9" t="str">
        <f>C2522&amp;" ("&amp;B2522&amp;")"</f>
        <v>Redding ES (790)</v>
      </c>
      <c r="K2522">
        <v>22</v>
      </c>
      <c r="L2522">
        <v>20</v>
      </c>
      <c r="M2522">
        <v>20</v>
      </c>
    </row>
    <row r="2523" spans="1:13" x14ac:dyDescent="0.25">
      <c r="A2523" t="s">
        <v>10</v>
      </c>
      <c r="B2523" t="s">
        <v>217</v>
      </c>
      <c r="C2523" t="s">
        <v>218</v>
      </c>
      <c r="D2523" t="s">
        <v>23</v>
      </c>
      <c r="E2523" s="1" t="s">
        <v>272</v>
      </c>
      <c r="F2523" s="2">
        <v>3.59</v>
      </c>
      <c r="G2523" s="2">
        <v>3.5</v>
      </c>
      <c r="H2523" s="2">
        <v>3.5</v>
      </c>
      <c r="I2523" s="5">
        <f>H2523-F2523</f>
        <v>-8.9999999999999858E-2</v>
      </c>
      <c r="J2523" s="9" t="str">
        <f>C2523&amp;" ("&amp;B2523&amp;")"</f>
        <v>Redding ES (790)</v>
      </c>
      <c r="K2523">
        <v>22</v>
      </c>
      <c r="L2523">
        <v>20</v>
      </c>
      <c r="M2523">
        <v>20</v>
      </c>
    </row>
    <row r="2524" spans="1:13" x14ac:dyDescent="0.25">
      <c r="A2524" t="s">
        <v>10</v>
      </c>
      <c r="B2524" t="s">
        <v>217</v>
      </c>
      <c r="C2524" t="s">
        <v>218</v>
      </c>
      <c r="D2524" t="s">
        <v>31</v>
      </c>
      <c r="E2524" s="10" t="s">
        <v>271</v>
      </c>
      <c r="F2524" s="2">
        <v>3.55</v>
      </c>
      <c r="G2524" s="2">
        <v>3.53</v>
      </c>
      <c r="H2524" s="2">
        <v>3.38</v>
      </c>
      <c r="I2524" s="7">
        <f>H2524-F2524</f>
        <v>-0.16999999999999993</v>
      </c>
      <c r="J2524" s="9" t="str">
        <f>C2524&amp;" ("&amp;B2524&amp;")"</f>
        <v>Redding ES (790)</v>
      </c>
      <c r="K2524">
        <v>22</v>
      </c>
      <c r="L2524">
        <v>20</v>
      </c>
      <c r="M2524">
        <v>19</v>
      </c>
    </row>
    <row r="2525" spans="1:13" x14ac:dyDescent="0.25">
      <c r="A2525" t="s">
        <v>10</v>
      </c>
      <c r="B2525" t="s">
        <v>217</v>
      </c>
      <c r="C2525" t="s">
        <v>218</v>
      </c>
      <c r="D2525" t="s">
        <v>26</v>
      </c>
      <c r="E2525" s="1" t="s">
        <v>275</v>
      </c>
      <c r="F2525" s="2">
        <v>3.38</v>
      </c>
      <c r="G2525" s="2">
        <v>3.47</v>
      </c>
      <c r="H2525" s="2">
        <v>3.31</v>
      </c>
      <c r="I2525" s="5">
        <f>H2525-F2525</f>
        <v>-6.999999999999984E-2</v>
      </c>
      <c r="J2525" s="9" t="str">
        <f>C2525&amp;" ("&amp;B2525&amp;")"</f>
        <v>Redding ES (790)</v>
      </c>
      <c r="K2525">
        <v>21</v>
      </c>
      <c r="L2525">
        <v>20</v>
      </c>
      <c r="M2525">
        <v>19</v>
      </c>
    </row>
    <row r="2526" spans="1:13" x14ac:dyDescent="0.25">
      <c r="A2526" t="s">
        <v>10</v>
      </c>
      <c r="B2526" t="s">
        <v>217</v>
      </c>
      <c r="C2526" t="s">
        <v>218</v>
      </c>
      <c r="D2526" t="s">
        <v>22</v>
      </c>
      <c r="E2526" s="1" t="s">
        <v>274</v>
      </c>
      <c r="F2526" s="2">
        <v>3.41</v>
      </c>
      <c r="G2526" s="2">
        <v>3.45</v>
      </c>
      <c r="H2526" s="2">
        <v>3.3</v>
      </c>
      <c r="I2526" s="7">
        <f>H2526-F2526</f>
        <v>-0.11000000000000032</v>
      </c>
      <c r="J2526" s="9" t="str">
        <f>C2526&amp;" ("&amp;B2526&amp;")"</f>
        <v>Redding ES (790)</v>
      </c>
      <c r="K2526">
        <v>21</v>
      </c>
      <c r="L2526">
        <v>20</v>
      </c>
      <c r="M2526">
        <v>19</v>
      </c>
    </row>
    <row r="2527" spans="1:13" x14ac:dyDescent="0.25">
      <c r="A2527" t="s">
        <v>10</v>
      </c>
      <c r="B2527" t="s">
        <v>217</v>
      </c>
      <c r="C2527" t="s">
        <v>218</v>
      </c>
      <c r="D2527" t="s">
        <v>27</v>
      </c>
      <c r="E2527" s="1" t="s">
        <v>273</v>
      </c>
      <c r="F2527" s="2">
        <v>3.11</v>
      </c>
      <c r="G2527" s="2">
        <v>3</v>
      </c>
      <c r="H2527" s="2">
        <v>3.05</v>
      </c>
      <c r="I2527" s="5">
        <f>H2527-F2527</f>
        <v>-6.0000000000000053E-2</v>
      </c>
      <c r="J2527" s="9" t="str">
        <f>C2527&amp;" ("&amp;B2527&amp;")"</f>
        <v>Redding ES (790)</v>
      </c>
      <c r="K2527">
        <v>21</v>
      </c>
      <c r="L2527">
        <v>20</v>
      </c>
      <c r="M2527">
        <v>18</v>
      </c>
    </row>
    <row r="2528" spans="1:13" x14ac:dyDescent="0.25">
      <c r="A2528" t="s">
        <v>10</v>
      </c>
      <c r="B2528" t="s">
        <v>217</v>
      </c>
      <c r="C2528" t="s">
        <v>218</v>
      </c>
      <c r="D2528" t="s">
        <v>25</v>
      </c>
      <c r="E2528" s="1" t="s">
        <v>277</v>
      </c>
      <c r="F2528" s="2">
        <v>3.38</v>
      </c>
      <c r="G2528" s="2">
        <v>2.9</v>
      </c>
      <c r="H2528" s="2">
        <v>2.89</v>
      </c>
      <c r="I2528" s="7">
        <f>H2528-F2528</f>
        <v>-0.48999999999999977</v>
      </c>
      <c r="J2528" s="9" t="str">
        <f>C2528&amp;" ("&amp;B2528&amp;")"</f>
        <v>Redding ES (790)</v>
      </c>
      <c r="K2528">
        <v>20</v>
      </c>
      <c r="L2528">
        <v>19</v>
      </c>
      <c r="M2528">
        <v>18</v>
      </c>
    </row>
    <row r="2529" spans="1:13" x14ac:dyDescent="0.25">
      <c r="A2529" t="s">
        <v>10</v>
      </c>
      <c r="B2529" t="s">
        <v>217</v>
      </c>
      <c r="C2529" t="s">
        <v>218</v>
      </c>
      <c r="D2529" t="s">
        <v>30</v>
      </c>
      <c r="E2529" s="1" t="s">
        <v>278</v>
      </c>
      <c r="F2529" s="2">
        <v>3.25</v>
      </c>
      <c r="G2529" s="2">
        <v>2.42</v>
      </c>
      <c r="H2529" s="2">
        <v>2.78</v>
      </c>
      <c r="I2529" s="7">
        <f>H2529-F2529</f>
        <v>-0.4700000000000002</v>
      </c>
      <c r="J2529" s="9" t="str">
        <f>C2529&amp;" ("&amp;B2529&amp;")"</f>
        <v>Redding ES (790)</v>
      </c>
      <c r="K2529">
        <v>20</v>
      </c>
      <c r="L2529">
        <v>19</v>
      </c>
      <c r="M2529">
        <v>16</v>
      </c>
    </row>
    <row r="2530" spans="1:13" x14ac:dyDescent="0.25">
      <c r="A2530" t="s">
        <v>10</v>
      </c>
      <c r="B2530" t="s">
        <v>217</v>
      </c>
      <c r="C2530" t="s">
        <v>218</v>
      </c>
      <c r="D2530" t="s">
        <v>29</v>
      </c>
      <c r="E2530" s="1" t="s">
        <v>276</v>
      </c>
      <c r="F2530" s="2">
        <v>3.24</v>
      </c>
      <c r="G2530" s="2">
        <v>2.85</v>
      </c>
      <c r="H2530" s="2">
        <v>2.67</v>
      </c>
      <c r="I2530" s="7">
        <f>H2530-F2530</f>
        <v>-0.57000000000000028</v>
      </c>
      <c r="J2530" s="9" t="str">
        <f>C2530&amp;" ("&amp;B2530&amp;")"</f>
        <v>Redding ES (790)</v>
      </c>
      <c r="K2530">
        <v>19</v>
      </c>
      <c r="L2530">
        <v>17</v>
      </c>
      <c r="M2530">
        <v>16</v>
      </c>
    </row>
    <row r="2531" spans="1:13" x14ac:dyDescent="0.25">
      <c r="A2531" t="s">
        <v>10</v>
      </c>
      <c r="B2531" t="s">
        <v>217</v>
      </c>
      <c r="C2531" t="s">
        <v>218</v>
      </c>
      <c r="D2531" t="s">
        <v>28</v>
      </c>
      <c r="E2531" s="1" t="s">
        <v>279</v>
      </c>
      <c r="F2531" s="2">
        <v>2.8</v>
      </c>
      <c r="G2531" s="2">
        <v>2.29</v>
      </c>
      <c r="H2531" s="2">
        <v>2.6</v>
      </c>
      <c r="I2531" s="7">
        <f>H2531-F2531</f>
        <v>-0.19999999999999973</v>
      </c>
      <c r="J2531" s="9" t="str">
        <f>C2531&amp;" ("&amp;B2531&amp;")"</f>
        <v>Redding ES (790)</v>
      </c>
      <c r="K2531">
        <v>10</v>
      </c>
      <c r="L2531">
        <v>14</v>
      </c>
      <c r="M2531">
        <v>10</v>
      </c>
    </row>
    <row r="2532" spans="1:13" x14ac:dyDescent="0.25">
      <c r="A2532" t="s">
        <v>10</v>
      </c>
      <c r="B2532" t="s">
        <v>217</v>
      </c>
      <c r="C2532" t="s">
        <v>218</v>
      </c>
      <c r="D2532" t="s">
        <v>33</v>
      </c>
      <c r="E2532" s="1" t="s">
        <v>281</v>
      </c>
      <c r="F2532" s="2">
        <v>3.33</v>
      </c>
      <c r="G2532" s="2">
        <v>3.35</v>
      </c>
      <c r="H2532" s="2">
        <v>3.37</v>
      </c>
      <c r="I2532" s="6">
        <f>H2532-F2532</f>
        <v>4.0000000000000036E-2</v>
      </c>
      <c r="J2532" s="9" t="str">
        <f>C2532&amp;" ("&amp;B2532&amp;")"</f>
        <v>Redding ES (790)</v>
      </c>
      <c r="K2532">
        <v>22</v>
      </c>
      <c r="L2532">
        <v>20</v>
      </c>
      <c r="M2532">
        <v>20</v>
      </c>
    </row>
    <row r="2533" spans="1:13" x14ac:dyDescent="0.25">
      <c r="A2533" t="s">
        <v>10</v>
      </c>
      <c r="B2533" t="s">
        <v>217</v>
      </c>
      <c r="C2533" t="s">
        <v>218</v>
      </c>
      <c r="D2533" t="s">
        <v>34</v>
      </c>
      <c r="E2533" s="1" t="s">
        <v>280</v>
      </c>
      <c r="F2533" s="2">
        <v>3.23</v>
      </c>
      <c r="G2533" s="2">
        <v>3.25</v>
      </c>
      <c r="H2533" s="2">
        <v>3.33</v>
      </c>
      <c r="I2533" s="4">
        <f>H2533-F2533</f>
        <v>0.10000000000000009</v>
      </c>
      <c r="J2533" s="9" t="str">
        <f>C2533&amp;" ("&amp;B2533&amp;")"</f>
        <v>Redding ES (790)</v>
      </c>
      <c r="K2533">
        <v>22</v>
      </c>
      <c r="L2533">
        <v>20</v>
      </c>
      <c r="M2533">
        <v>19</v>
      </c>
    </row>
    <row r="2534" spans="1:13" x14ac:dyDescent="0.25">
      <c r="A2534" t="s">
        <v>10</v>
      </c>
      <c r="B2534" t="s">
        <v>217</v>
      </c>
      <c r="C2534" t="s">
        <v>218</v>
      </c>
      <c r="D2534" t="s">
        <v>39</v>
      </c>
      <c r="E2534" s="1" t="s">
        <v>282</v>
      </c>
      <c r="F2534" s="2">
        <v>3</v>
      </c>
      <c r="G2534" s="2">
        <v>3.11</v>
      </c>
      <c r="H2534" s="2">
        <v>3.15</v>
      </c>
      <c r="I2534" s="4">
        <f>H2534-F2534</f>
        <v>0.14999999999999991</v>
      </c>
      <c r="J2534" s="9" t="str">
        <f>C2534&amp;" ("&amp;B2534&amp;")"</f>
        <v>Redding ES (790)</v>
      </c>
      <c r="K2534">
        <v>21</v>
      </c>
      <c r="L2534">
        <v>20</v>
      </c>
      <c r="M2534">
        <v>19</v>
      </c>
    </row>
    <row r="2535" spans="1:13" x14ac:dyDescent="0.25">
      <c r="A2535" t="s">
        <v>10</v>
      </c>
      <c r="B2535" t="s">
        <v>217</v>
      </c>
      <c r="C2535" t="s">
        <v>218</v>
      </c>
      <c r="D2535" t="s">
        <v>40</v>
      </c>
      <c r="E2535" s="1" t="s">
        <v>283</v>
      </c>
      <c r="F2535" s="2">
        <v>3</v>
      </c>
      <c r="G2535" s="2">
        <v>3.05</v>
      </c>
      <c r="H2535" s="2">
        <v>3.13</v>
      </c>
      <c r="I2535" s="4">
        <f>H2535-F2535</f>
        <v>0.12999999999999989</v>
      </c>
      <c r="J2535" s="9" t="str">
        <f>C2535&amp;" ("&amp;B2535&amp;")"</f>
        <v>Redding ES (790)</v>
      </c>
      <c r="K2535">
        <v>21</v>
      </c>
      <c r="L2535">
        <v>20</v>
      </c>
      <c r="M2535">
        <v>19</v>
      </c>
    </row>
    <row r="2536" spans="1:13" x14ac:dyDescent="0.25">
      <c r="A2536" t="s">
        <v>10</v>
      </c>
      <c r="B2536" t="s">
        <v>217</v>
      </c>
      <c r="C2536" t="s">
        <v>218</v>
      </c>
      <c r="D2536" t="s">
        <v>35</v>
      </c>
      <c r="E2536" s="1" t="s">
        <v>284</v>
      </c>
      <c r="F2536" s="2">
        <v>3.32</v>
      </c>
      <c r="G2536" s="2">
        <v>3.15</v>
      </c>
      <c r="H2536" s="2">
        <v>2.95</v>
      </c>
      <c r="I2536" s="7">
        <f>H2536-F2536</f>
        <v>-0.36999999999999966</v>
      </c>
      <c r="J2536" s="9" t="str">
        <f>C2536&amp;" ("&amp;B2536&amp;")"</f>
        <v>Redding ES (790)</v>
      </c>
      <c r="K2536">
        <v>21</v>
      </c>
      <c r="L2536">
        <v>19</v>
      </c>
      <c r="M2536">
        <v>18</v>
      </c>
    </row>
    <row r="2537" spans="1:13" x14ac:dyDescent="0.25">
      <c r="A2537" t="s">
        <v>10</v>
      </c>
      <c r="B2537" t="s">
        <v>217</v>
      </c>
      <c r="C2537" t="s">
        <v>218</v>
      </c>
      <c r="D2537" t="s">
        <v>36</v>
      </c>
      <c r="E2537" s="1" t="s">
        <v>286</v>
      </c>
      <c r="F2537" s="2">
        <v>3.05</v>
      </c>
      <c r="G2537" s="2">
        <v>3.1</v>
      </c>
      <c r="H2537" s="2">
        <v>2.88</v>
      </c>
      <c r="I2537" s="7">
        <f>H2537-F2537</f>
        <v>-0.16999999999999993</v>
      </c>
      <c r="J2537" s="9" t="str">
        <f>C2537&amp;" ("&amp;B2537&amp;")"</f>
        <v>Redding ES (790)</v>
      </c>
      <c r="K2537">
        <v>20</v>
      </c>
      <c r="L2537">
        <v>19</v>
      </c>
      <c r="M2537">
        <v>17</v>
      </c>
    </row>
    <row r="2538" spans="1:13" x14ac:dyDescent="0.25">
      <c r="A2538" t="s">
        <v>10</v>
      </c>
      <c r="B2538" t="s">
        <v>217</v>
      </c>
      <c r="C2538" t="s">
        <v>218</v>
      </c>
      <c r="D2538" t="s">
        <v>42</v>
      </c>
      <c r="E2538" s="10" t="s">
        <v>285</v>
      </c>
      <c r="F2538" s="2">
        <v>3.15</v>
      </c>
      <c r="G2538" s="2">
        <v>2.72</v>
      </c>
      <c r="H2538" s="2">
        <v>2.84</v>
      </c>
      <c r="I2538" s="7">
        <f>H2538-F2538</f>
        <v>-0.31000000000000005</v>
      </c>
      <c r="J2538" s="9" t="str">
        <f>C2538&amp;" ("&amp;B2538&amp;")"</f>
        <v>Redding ES (790)</v>
      </c>
      <c r="K2538">
        <v>20</v>
      </c>
      <c r="L2538">
        <v>18</v>
      </c>
      <c r="M2538">
        <v>17</v>
      </c>
    </row>
    <row r="2539" spans="1:13" x14ac:dyDescent="0.25">
      <c r="A2539" t="s">
        <v>10</v>
      </c>
      <c r="B2539" t="s">
        <v>217</v>
      </c>
      <c r="C2539" t="s">
        <v>218</v>
      </c>
      <c r="D2539" t="s">
        <v>41</v>
      </c>
      <c r="E2539" s="1" t="s">
        <v>287</v>
      </c>
      <c r="F2539" s="2">
        <v>2.94</v>
      </c>
      <c r="G2539" s="2">
        <v>2.44</v>
      </c>
      <c r="H2539" s="2">
        <v>2.56</v>
      </c>
      <c r="I2539" s="7">
        <f>H2539-F2539</f>
        <v>-0.37999999999999989</v>
      </c>
      <c r="J2539" s="9" t="str">
        <f>C2539&amp;" ("&amp;B2539&amp;")"</f>
        <v>Redding ES (790)</v>
      </c>
      <c r="K2539">
        <v>17</v>
      </c>
      <c r="L2539">
        <v>18</v>
      </c>
      <c r="M2539">
        <v>16</v>
      </c>
    </row>
    <row r="2540" spans="1:13" x14ac:dyDescent="0.25">
      <c r="A2540" t="s">
        <v>10</v>
      </c>
      <c r="B2540" t="s">
        <v>217</v>
      </c>
      <c r="C2540" t="s">
        <v>218</v>
      </c>
      <c r="D2540" t="s">
        <v>32</v>
      </c>
      <c r="E2540" s="1" t="s">
        <v>289</v>
      </c>
      <c r="F2540" s="2">
        <v>2.41</v>
      </c>
      <c r="G2540" s="2">
        <v>1.68</v>
      </c>
      <c r="H2540" s="2">
        <v>2.2400000000000002</v>
      </c>
      <c r="I2540" s="7">
        <f>H2540-F2540</f>
        <v>-0.16999999999999993</v>
      </c>
      <c r="J2540" s="9" t="str">
        <f>C2540&amp;" ("&amp;B2540&amp;")"</f>
        <v>Redding ES (790)</v>
      </c>
      <c r="K2540">
        <v>16</v>
      </c>
      <c r="L2540">
        <v>18</v>
      </c>
      <c r="M2540">
        <v>16</v>
      </c>
    </row>
    <row r="2541" spans="1:13" x14ac:dyDescent="0.25">
      <c r="A2541" t="s">
        <v>10</v>
      </c>
      <c r="B2541" t="s">
        <v>217</v>
      </c>
      <c r="C2541" t="s">
        <v>218</v>
      </c>
      <c r="D2541" t="s">
        <v>37</v>
      </c>
      <c r="E2541" s="1" t="s">
        <v>288</v>
      </c>
      <c r="F2541" s="2">
        <v>2.25</v>
      </c>
      <c r="G2541" s="2">
        <v>2.15</v>
      </c>
      <c r="H2541" s="2">
        <v>2.09</v>
      </c>
      <c r="I2541" s="7">
        <f>H2541-F2541</f>
        <v>-0.16000000000000014</v>
      </c>
      <c r="J2541" s="9" t="str">
        <f>C2541&amp;" ("&amp;B2541&amp;")"</f>
        <v>Redding ES (790)</v>
      </c>
      <c r="K2541">
        <v>16</v>
      </c>
      <c r="L2541">
        <v>14</v>
      </c>
      <c r="M2541">
        <v>11</v>
      </c>
    </row>
    <row r="2542" spans="1:13" x14ac:dyDescent="0.25">
      <c r="A2542" t="s">
        <v>10</v>
      </c>
      <c r="B2542" t="s">
        <v>217</v>
      </c>
      <c r="C2542" t="s">
        <v>218</v>
      </c>
      <c r="D2542" t="s">
        <v>38</v>
      </c>
      <c r="E2542" s="1" t="s">
        <v>290</v>
      </c>
      <c r="F2542" s="2">
        <v>1.69</v>
      </c>
      <c r="G2542" s="2">
        <v>2.0699999999999998</v>
      </c>
      <c r="H2542" s="2">
        <v>1.91</v>
      </c>
      <c r="I2542" s="4">
        <f>H2542-F2542</f>
        <v>0.21999999999999997</v>
      </c>
      <c r="J2542" s="9" t="str">
        <f>C2542&amp;" ("&amp;B2542&amp;")"</f>
        <v>Redding ES (790)</v>
      </c>
      <c r="K2542">
        <v>12</v>
      </c>
      <c r="L2542">
        <v>13</v>
      </c>
      <c r="M2542">
        <v>11</v>
      </c>
    </row>
    <row r="2543" spans="1:13" x14ac:dyDescent="0.25">
      <c r="A2543" t="s">
        <v>10</v>
      </c>
      <c r="B2543" t="s">
        <v>217</v>
      </c>
      <c r="C2543" t="s">
        <v>218</v>
      </c>
      <c r="D2543" t="s">
        <v>42</v>
      </c>
      <c r="E2543" s="10" t="s">
        <v>285</v>
      </c>
      <c r="J2543" s="9" t="str">
        <f>C2543&amp;" ("&amp;B2543&amp;")"</f>
        <v>Redding ES (790)</v>
      </c>
    </row>
    <row r="2544" spans="1:13" x14ac:dyDescent="0.25">
      <c r="A2544" t="s">
        <v>10</v>
      </c>
      <c r="B2544" t="s">
        <v>205</v>
      </c>
      <c r="C2544" t="s">
        <v>206</v>
      </c>
      <c r="D2544" t="s">
        <v>16</v>
      </c>
      <c r="E2544" s="1" t="s">
        <v>263</v>
      </c>
      <c r="F2544" s="2">
        <v>3.27</v>
      </c>
      <c r="G2544" s="2">
        <v>3.23</v>
      </c>
      <c r="H2544" s="2">
        <v>3.12</v>
      </c>
      <c r="I2544" s="7">
        <f>H2544-F2544</f>
        <v>-0.14999999999999991</v>
      </c>
      <c r="J2544" s="9" t="str">
        <f>C2544&amp;" ("&amp;B2544&amp;")"</f>
        <v>Revere ES (760)</v>
      </c>
      <c r="K2544">
        <v>17</v>
      </c>
      <c r="L2544">
        <v>14</v>
      </c>
      <c r="M2544">
        <v>34</v>
      </c>
    </row>
    <row r="2545" spans="1:13" x14ac:dyDescent="0.25">
      <c r="A2545" t="s">
        <v>10</v>
      </c>
      <c r="B2545" t="s">
        <v>205</v>
      </c>
      <c r="C2545" t="s">
        <v>206</v>
      </c>
      <c r="D2545" t="s">
        <v>15</v>
      </c>
      <c r="E2545" s="1" t="s">
        <v>261</v>
      </c>
      <c r="F2545" s="2">
        <v>3.4</v>
      </c>
      <c r="G2545" s="2">
        <v>3.29</v>
      </c>
      <c r="H2545" s="2">
        <v>3.03</v>
      </c>
      <c r="I2545" s="7">
        <f>H2545-F2545</f>
        <v>-0.37000000000000011</v>
      </c>
      <c r="J2545" s="9" t="str">
        <f>C2545&amp;" ("&amp;B2545&amp;")"</f>
        <v>Revere ES (760)</v>
      </c>
      <c r="K2545">
        <v>17</v>
      </c>
      <c r="L2545">
        <v>14</v>
      </c>
      <c r="M2545">
        <v>34</v>
      </c>
    </row>
    <row r="2546" spans="1:13" x14ac:dyDescent="0.25">
      <c r="A2546" t="s">
        <v>10</v>
      </c>
      <c r="B2546" t="s">
        <v>205</v>
      </c>
      <c r="C2546" t="s">
        <v>206</v>
      </c>
      <c r="D2546" t="s">
        <v>14</v>
      </c>
      <c r="E2546" s="1" t="s">
        <v>268</v>
      </c>
      <c r="F2546" s="2">
        <v>2.81</v>
      </c>
      <c r="G2546" s="2">
        <v>3.08</v>
      </c>
      <c r="H2546" s="2">
        <v>3.03</v>
      </c>
      <c r="I2546" s="4">
        <f>H2546-F2546</f>
        <v>0.21999999999999975</v>
      </c>
      <c r="J2546" s="9" t="str">
        <f>C2546&amp;" ("&amp;B2546&amp;")"</f>
        <v>Revere ES (760)</v>
      </c>
      <c r="K2546">
        <v>17</v>
      </c>
      <c r="L2546">
        <v>14</v>
      </c>
      <c r="M2546">
        <v>34</v>
      </c>
    </row>
    <row r="2547" spans="1:13" x14ac:dyDescent="0.25">
      <c r="A2547" t="s">
        <v>10</v>
      </c>
      <c r="B2547" t="s">
        <v>205</v>
      </c>
      <c r="C2547" t="s">
        <v>206</v>
      </c>
      <c r="D2547" t="s">
        <v>18</v>
      </c>
      <c r="E2547" s="1" t="s">
        <v>262</v>
      </c>
      <c r="F2547" s="2">
        <v>3.29</v>
      </c>
      <c r="G2547" s="2">
        <v>2.83</v>
      </c>
      <c r="H2547" s="2">
        <v>2.88</v>
      </c>
      <c r="I2547" s="7">
        <f>H2547-F2547</f>
        <v>-0.41000000000000014</v>
      </c>
      <c r="J2547" s="9" t="str">
        <f>C2547&amp;" ("&amp;B2547&amp;")"</f>
        <v>Revere ES (760)</v>
      </c>
      <c r="K2547">
        <v>16</v>
      </c>
      <c r="L2547">
        <v>13</v>
      </c>
      <c r="M2547">
        <v>33</v>
      </c>
    </row>
    <row r="2548" spans="1:13" x14ac:dyDescent="0.25">
      <c r="A2548" t="s">
        <v>10</v>
      </c>
      <c r="B2548" t="s">
        <v>205</v>
      </c>
      <c r="C2548" t="s">
        <v>206</v>
      </c>
      <c r="D2548" t="s">
        <v>13</v>
      </c>
      <c r="E2548" s="1" t="s">
        <v>266</v>
      </c>
      <c r="F2548" s="2">
        <v>3.06</v>
      </c>
      <c r="G2548" s="2">
        <v>2.58</v>
      </c>
      <c r="H2548" s="2">
        <v>2.84</v>
      </c>
      <c r="I2548" s="7">
        <f>H2548-F2548</f>
        <v>-0.2200000000000002</v>
      </c>
      <c r="J2548" s="9" t="str">
        <f>C2548&amp;" ("&amp;B2548&amp;")"</f>
        <v>Revere ES (760)</v>
      </c>
      <c r="K2548">
        <v>16</v>
      </c>
      <c r="L2548">
        <v>13</v>
      </c>
      <c r="M2548">
        <v>33</v>
      </c>
    </row>
    <row r="2549" spans="1:13" x14ac:dyDescent="0.25">
      <c r="A2549" t="s">
        <v>10</v>
      </c>
      <c r="B2549" t="s">
        <v>205</v>
      </c>
      <c r="C2549" t="s">
        <v>206</v>
      </c>
      <c r="D2549" t="s">
        <v>21</v>
      </c>
      <c r="E2549" s="1" t="s">
        <v>267</v>
      </c>
      <c r="F2549" s="2">
        <v>3</v>
      </c>
      <c r="G2549" s="2">
        <v>2.21</v>
      </c>
      <c r="H2549" s="2">
        <v>2.78</v>
      </c>
      <c r="I2549" s="7">
        <f>H2549-F2549</f>
        <v>-0.2200000000000002</v>
      </c>
      <c r="J2549" s="9" t="str">
        <f>C2549&amp;" ("&amp;B2549&amp;")"</f>
        <v>Revere ES (760)</v>
      </c>
      <c r="K2549">
        <v>16</v>
      </c>
      <c r="L2549">
        <v>13</v>
      </c>
      <c r="M2549">
        <v>32</v>
      </c>
    </row>
    <row r="2550" spans="1:13" x14ac:dyDescent="0.25">
      <c r="A2550" t="s">
        <v>10</v>
      </c>
      <c r="B2550" t="s">
        <v>205</v>
      </c>
      <c r="C2550" t="s">
        <v>206</v>
      </c>
      <c r="D2550" t="s">
        <v>19</v>
      </c>
      <c r="E2550" s="1" t="s">
        <v>264</v>
      </c>
      <c r="F2550" s="2">
        <v>3.07</v>
      </c>
      <c r="G2550" s="2">
        <v>2.71</v>
      </c>
      <c r="H2550" s="2">
        <v>2.77</v>
      </c>
      <c r="I2550" s="7">
        <f>H2550-F2550</f>
        <v>-0.29999999999999982</v>
      </c>
      <c r="J2550" s="9" t="str">
        <f>C2550&amp;" ("&amp;B2550&amp;")"</f>
        <v>Revere ES (760)</v>
      </c>
      <c r="K2550">
        <v>15</v>
      </c>
      <c r="L2550">
        <v>13</v>
      </c>
      <c r="M2550">
        <v>32</v>
      </c>
    </row>
    <row r="2551" spans="1:13" x14ac:dyDescent="0.25">
      <c r="A2551" t="s">
        <v>10</v>
      </c>
      <c r="B2551" t="s">
        <v>205</v>
      </c>
      <c r="C2551" t="s">
        <v>206</v>
      </c>
      <c r="D2551" t="s">
        <v>20</v>
      </c>
      <c r="E2551" s="10" t="s">
        <v>269</v>
      </c>
      <c r="F2551" s="2">
        <v>2.69</v>
      </c>
      <c r="G2551" s="2">
        <v>2.31</v>
      </c>
      <c r="H2551" s="2">
        <v>2.76</v>
      </c>
      <c r="I2551" s="8">
        <f>H2551-F2551</f>
        <v>6.999999999999984E-2</v>
      </c>
      <c r="J2551" s="9" t="str">
        <f>C2551&amp;" ("&amp;B2551&amp;")"</f>
        <v>Revere ES (760)</v>
      </c>
      <c r="K2551">
        <v>15</v>
      </c>
      <c r="L2551">
        <v>12</v>
      </c>
      <c r="M2551">
        <v>31</v>
      </c>
    </row>
    <row r="2552" spans="1:13" x14ac:dyDescent="0.25">
      <c r="A2552" t="s">
        <v>10</v>
      </c>
      <c r="B2552" t="s">
        <v>205</v>
      </c>
      <c r="C2552" t="s">
        <v>206</v>
      </c>
      <c r="D2552" t="s">
        <v>17</v>
      </c>
      <c r="E2552" s="1" t="s">
        <v>265</v>
      </c>
      <c r="F2552" s="2">
        <v>3</v>
      </c>
      <c r="G2552" s="2">
        <v>2.31</v>
      </c>
      <c r="H2552" s="2">
        <v>2.42</v>
      </c>
      <c r="I2552" s="7">
        <f>H2552-F2552</f>
        <v>-0.58000000000000007</v>
      </c>
      <c r="J2552" s="9" t="str">
        <f>C2552&amp;" ("&amp;B2552&amp;")"</f>
        <v>Revere ES (760)</v>
      </c>
      <c r="K2552">
        <v>15</v>
      </c>
      <c r="L2552">
        <v>12</v>
      </c>
      <c r="M2552">
        <v>31</v>
      </c>
    </row>
    <row r="2553" spans="1:13" x14ac:dyDescent="0.25">
      <c r="A2553" t="s">
        <v>10</v>
      </c>
      <c r="B2553" t="s">
        <v>205</v>
      </c>
      <c r="C2553" t="s">
        <v>206</v>
      </c>
      <c r="D2553" t="s">
        <v>23</v>
      </c>
      <c r="E2553" s="1" t="s">
        <v>272</v>
      </c>
      <c r="F2553" s="2">
        <v>2.81</v>
      </c>
      <c r="G2553" s="2">
        <v>3</v>
      </c>
      <c r="H2553" s="2">
        <v>3.15</v>
      </c>
      <c r="I2553" s="4">
        <f>H2553-F2553</f>
        <v>0.33999999999999986</v>
      </c>
      <c r="J2553" s="9" t="str">
        <f>C2553&amp;" ("&amp;B2553&amp;")"</f>
        <v>Revere ES (760)</v>
      </c>
      <c r="K2553">
        <v>17</v>
      </c>
      <c r="L2553">
        <v>14</v>
      </c>
      <c r="M2553">
        <v>34</v>
      </c>
    </row>
    <row r="2554" spans="1:13" x14ac:dyDescent="0.25">
      <c r="A2554" t="s">
        <v>10</v>
      </c>
      <c r="B2554" t="s">
        <v>205</v>
      </c>
      <c r="C2554" t="s">
        <v>206</v>
      </c>
      <c r="D2554" t="s">
        <v>24</v>
      </c>
      <c r="E2554" s="1" t="s">
        <v>270</v>
      </c>
      <c r="F2554" s="2">
        <v>2.75</v>
      </c>
      <c r="G2554" s="2">
        <v>2.83</v>
      </c>
      <c r="H2554" s="2">
        <v>3.06</v>
      </c>
      <c r="I2554" s="4">
        <f>H2554-F2554</f>
        <v>0.31000000000000005</v>
      </c>
      <c r="J2554" s="9" t="str">
        <f>C2554&amp;" ("&amp;B2554&amp;")"</f>
        <v>Revere ES (760)</v>
      </c>
      <c r="K2554">
        <v>17</v>
      </c>
      <c r="L2554">
        <v>13</v>
      </c>
      <c r="M2554">
        <v>34</v>
      </c>
    </row>
    <row r="2555" spans="1:13" x14ac:dyDescent="0.25">
      <c r="A2555" t="s">
        <v>10</v>
      </c>
      <c r="B2555" t="s">
        <v>205</v>
      </c>
      <c r="C2555" t="s">
        <v>206</v>
      </c>
      <c r="D2555" t="s">
        <v>25</v>
      </c>
      <c r="E2555" s="1" t="s">
        <v>277</v>
      </c>
      <c r="F2555" s="2">
        <v>3.12</v>
      </c>
      <c r="G2555" s="2">
        <v>2.91</v>
      </c>
      <c r="H2555" s="2">
        <v>3.03</v>
      </c>
      <c r="I2555" s="5">
        <f>H2555-F2555</f>
        <v>-9.0000000000000302E-2</v>
      </c>
      <c r="J2555" s="9" t="str">
        <f>C2555&amp;" ("&amp;B2555&amp;")"</f>
        <v>Revere ES (760)</v>
      </c>
      <c r="K2555">
        <v>17</v>
      </c>
      <c r="L2555">
        <v>13</v>
      </c>
      <c r="M2555">
        <v>34</v>
      </c>
    </row>
    <row r="2556" spans="1:13" x14ac:dyDescent="0.25">
      <c r="A2556" t="s">
        <v>10</v>
      </c>
      <c r="B2556" t="s">
        <v>205</v>
      </c>
      <c r="C2556" t="s">
        <v>206</v>
      </c>
      <c r="D2556" t="s">
        <v>31</v>
      </c>
      <c r="E2556" s="10" t="s">
        <v>271</v>
      </c>
      <c r="F2556" s="2">
        <v>2.69</v>
      </c>
      <c r="G2556" s="2">
        <v>2.58</v>
      </c>
      <c r="H2556" s="2">
        <v>2.97</v>
      </c>
      <c r="I2556" s="4">
        <f>H2556-F2556</f>
        <v>0.28000000000000025</v>
      </c>
      <c r="J2556" s="9" t="str">
        <f>C2556&amp;" ("&amp;B2556&amp;")"</f>
        <v>Revere ES (760)</v>
      </c>
      <c r="K2556">
        <v>17</v>
      </c>
      <c r="L2556">
        <v>12</v>
      </c>
      <c r="M2556">
        <v>33</v>
      </c>
    </row>
    <row r="2557" spans="1:13" x14ac:dyDescent="0.25">
      <c r="A2557" t="s">
        <v>10</v>
      </c>
      <c r="B2557" t="s">
        <v>205</v>
      </c>
      <c r="C2557" t="s">
        <v>206</v>
      </c>
      <c r="D2557" t="s">
        <v>29</v>
      </c>
      <c r="E2557" s="1" t="s">
        <v>276</v>
      </c>
      <c r="F2557" s="2">
        <v>3.12</v>
      </c>
      <c r="G2557" s="2">
        <v>3.08</v>
      </c>
      <c r="H2557" s="2">
        <v>2.79</v>
      </c>
      <c r="I2557" s="7">
        <f>H2557-F2557</f>
        <v>-0.33000000000000007</v>
      </c>
      <c r="J2557" s="9" t="str">
        <f>C2557&amp;" ("&amp;B2557&amp;")"</f>
        <v>Revere ES (760)</v>
      </c>
      <c r="K2557">
        <v>16</v>
      </c>
      <c r="L2557">
        <v>12</v>
      </c>
      <c r="M2557">
        <v>32</v>
      </c>
    </row>
    <row r="2558" spans="1:13" x14ac:dyDescent="0.25">
      <c r="A2558" t="s">
        <v>10</v>
      </c>
      <c r="B2558" t="s">
        <v>205</v>
      </c>
      <c r="C2558" t="s">
        <v>206</v>
      </c>
      <c r="D2558" t="s">
        <v>22</v>
      </c>
      <c r="E2558" s="1" t="s">
        <v>274</v>
      </c>
      <c r="F2558" s="2">
        <v>2.41</v>
      </c>
      <c r="G2558" s="2">
        <v>2.23</v>
      </c>
      <c r="H2558" s="2">
        <v>2.66</v>
      </c>
      <c r="I2558" s="4">
        <f>H2558-F2558</f>
        <v>0.25</v>
      </c>
      <c r="J2558" s="9" t="str">
        <f>C2558&amp;" ("&amp;B2558&amp;")"</f>
        <v>Revere ES (760)</v>
      </c>
      <c r="K2558">
        <v>16</v>
      </c>
      <c r="L2558">
        <v>12</v>
      </c>
      <c r="M2558">
        <v>30</v>
      </c>
    </row>
    <row r="2559" spans="1:13" x14ac:dyDescent="0.25">
      <c r="A2559" t="s">
        <v>10</v>
      </c>
      <c r="B2559" t="s">
        <v>205</v>
      </c>
      <c r="C2559" t="s">
        <v>206</v>
      </c>
      <c r="D2559" t="s">
        <v>27</v>
      </c>
      <c r="E2559" s="1" t="s">
        <v>273</v>
      </c>
      <c r="F2559" s="2">
        <v>2.75</v>
      </c>
      <c r="G2559" s="2">
        <v>1.75</v>
      </c>
      <c r="H2559" s="2">
        <v>2.46</v>
      </c>
      <c r="I2559" s="7">
        <f>H2559-F2559</f>
        <v>-0.29000000000000004</v>
      </c>
      <c r="J2559" s="9" t="str">
        <f>C2559&amp;" ("&amp;B2559&amp;")"</f>
        <v>Revere ES (760)</v>
      </c>
      <c r="K2559">
        <v>16</v>
      </c>
      <c r="L2559">
        <v>12</v>
      </c>
      <c r="M2559">
        <v>30</v>
      </c>
    </row>
    <row r="2560" spans="1:13" x14ac:dyDescent="0.25">
      <c r="A2560" t="s">
        <v>10</v>
      </c>
      <c r="B2560" t="s">
        <v>205</v>
      </c>
      <c r="C2560" t="s">
        <v>206</v>
      </c>
      <c r="D2560" t="s">
        <v>30</v>
      </c>
      <c r="E2560" s="1" t="s">
        <v>278</v>
      </c>
      <c r="F2560" s="2">
        <v>3.18</v>
      </c>
      <c r="G2560" s="2">
        <v>2.8</v>
      </c>
      <c r="H2560" s="2">
        <v>2.34</v>
      </c>
      <c r="I2560" s="7">
        <f>H2560-F2560</f>
        <v>-0.8400000000000003</v>
      </c>
      <c r="J2560" s="9" t="str">
        <f>C2560&amp;" ("&amp;B2560&amp;")"</f>
        <v>Revere ES (760)</v>
      </c>
      <c r="K2560">
        <v>16</v>
      </c>
      <c r="L2560">
        <v>11</v>
      </c>
      <c r="M2560">
        <v>29</v>
      </c>
    </row>
    <row r="2561" spans="1:13" x14ac:dyDescent="0.25">
      <c r="A2561" t="s">
        <v>10</v>
      </c>
      <c r="B2561" t="s">
        <v>205</v>
      </c>
      <c r="C2561" t="s">
        <v>206</v>
      </c>
      <c r="D2561" t="s">
        <v>26</v>
      </c>
      <c r="E2561" s="1" t="s">
        <v>275</v>
      </c>
      <c r="F2561" s="2">
        <v>2.73</v>
      </c>
      <c r="G2561" s="2">
        <v>2.29</v>
      </c>
      <c r="H2561" s="2">
        <v>2.0299999999999998</v>
      </c>
      <c r="I2561" s="7">
        <f>H2561-F2561</f>
        <v>-0.70000000000000018</v>
      </c>
      <c r="J2561" s="9" t="str">
        <f>C2561&amp;" ("&amp;B2561&amp;")"</f>
        <v>Revere ES (760)</v>
      </c>
      <c r="K2561">
        <v>15</v>
      </c>
      <c r="L2561">
        <v>10</v>
      </c>
      <c r="M2561">
        <v>26</v>
      </c>
    </row>
    <row r="2562" spans="1:13" x14ac:dyDescent="0.25">
      <c r="A2562" t="s">
        <v>10</v>
      </c>
      <c r="B2562" t="s">
        <v>205</v>
      </c>
      <c r="C2562" t="s">
        <v>206</v>
      </c>
      <c r="D2562" t="s">
        <v>28</v>
      </c>
      <c r="E2562" s="1" t="s">
        <v>279</v>
      </c>
      <c r="F2562" s="2">
        <v>2.4700000000000002</v>
      </c>
      <c r="G2562" s="2">
        <v>1.7</v>
      </c>
      <c r="H2562" s="2">
        <v>1.77</v>
      </c>
      <c r="I2562" s="7">
        <f>H2562-F2562</f>
        <v>-0.70000000000000018</v>
      </c>
      <c r="J2562" s="9" t="str">
        <f>C2562&amp;" ("&amp;B2562&amp;")"</f>
        <v>Revere ES (760)</v>
      </c>
      <c r="K2562">
        <v>15</v>
      </c>
      <c r="L2562">
        <v>10</v>
      </c>
      <c r="M2562">
        <v>22</v>
      </c>
    </row>
    <row r="2563" spans="1:13" x14ac:dyDescent="0.25">
      <c r="A2563" t="s">
        <v>10</v>
      </c>
      <c r="B2563" t="s">
        <v>205</v>
      </c>
      <c r="C2563" t="s">
        <v>206</v>
      </c>
      <c r="D2563" t="s">
        <v>39</v>
      </c>
      <c r="E2563" s="1" t="s">
        <v>282</v>
      </c>
      <c r="F2563" s="2">
        <v>2.71</v>
      </c>
      <c r="G2563" s="2">
        <v>2.69</v>
      </c>
      <c r="H2563" s="2">
        <v>2.97</v>
      </c>
      <c r="I2563" s="4">
        <f>H2563-F2563</f>
        <v>0.26000000000000023</v>
      </c>
      <c r="J2563" s="9" t="str">
        <f>C2563&amp;" ("&amp;B2563&amp;")"</f>
        <v>Revere ES (760)</v>
      </c>
      <c r="K2563">
        <v>16</v>
      </c>
      <c r="L2563">
        <v>14</v>
      </c>
      <c r="M2563">
        <v>33</v>
      </c>
    </row>
    <row r="2564" spans="1:13" x14ac:dyDescent="0.25">
      <c r="A2564" t="s">
        <v>10</v>
      </c>
      <c r="B2564" t="s">
        <v>205</v>
      </c>
      <c r="C2564" t="s">
        <v>206</v>
      </c>
      <c r="D2564" t="s">
        <v>33</v>
      </c>
      <c r="E2564" s="1" t="s">
        <v>281</v>
      </c>
      <c r="F2564" s="2">
        <v>3</v>
      </c>
      <c r="G2564" s="2">
        <v>2.36</v>
      </c>
      <c r="H2564" s="2">
        <v>2.94</v>
      </c>
      <c r="I2564" s="5">
        <f>H2564-F2564</f>
        <v>-6.0000000000000053E-2</v>
      </c>
      <c r="J2564" s="9" t="str">
        <f>C2564&amp;" ("&amp;B2564&amp;")"</f>
        <v>Revere ES (760)</v>
      </c>
      <c r="K2564">
        <v>16</v>
      </c>
      <c r="L2564">
        <v>13</v>
      </c>
      <c r="M2564">
        <v>31</v>
      </c>
    </row>
    <row r="2565" spans="1:13" x14ac:dyDescent="0.25">
      <c r="A2565" t="s">
        <v>10</v>
      </c>
      <c r="B2565" t="s">
        <v>205</v>
      </c>
      <c r="C2565" t="s">
        <v>206</v>
      </c>
      <c r="D2565" t="s">
        <v>40</v>
      </c>
      <c r="E2565" s="1" t="s">
        <v>283</v>
      </c>
      <c r="F2565" s="2">
        <v>2.62</v>
      </c>
      <c r="G2565" s="2">
        <v>2.5</v>
      </c>
      <c r="H2565" s="2">
        <v>2.81</v>
      </c>
      <c r="I2565" s="4">
        <f>H2565-F2565</f>
        <v>0.18999999999999995</v>
      </c>
      <c r="J2565" s="9" t="str">
        <f>C2565&amp;" ("&amp;B2565&amp;")"</f>
        <v>Revere ES (760)</v>
      </c>
      <c r="K2565">
        <v>15</v>
      </c>
      <c r="L2565">
        <v>13</v>
      </c>
      <c r="M2565">
        <v>31</v>
      </c>
    </row>
    <row r="2566" spans="1:13" x14ac:dyDescent="0.25">
      <c r="A2566" t="s">
        <v>10</v>
      </c>
      <c r="B2566" t="s">
        <v>205</v>
      </c>
      <c r="C2566" t="s">
        <v>206</v>
      </c>
      <c r="D2566" t="s">
        <v>36</v>
      </c>
      <c r="E2566" s="1" t="s">
        <v>286</v>
      </c>
      <c r="F2566" s="2">
        <v>2.94</v>
      </c>
      <c r="G2566" s="2">
        <v>2.4300000000000002</v>
      </c>
      <c r="H2566" s="2">
        <v>2.79</v>
      </c>
      <c r="I2566" s="7">
        <f>H2566-F2566</f>
        <v>-0.14999999999999991</v>
      </c>
      <c r="J2566" s="9" t="str">
        <f>C2566&amp;" ("&amp;B2566&amp;")"</f>
        <v>Revere ES (760)</v>
      </c>
      <c r="K2566">
        <v>15</v>
      </c>
      <c r="L2566">
        <v>13</v>
      </c>
      <c r="M2566">
        <v>29</v>
      </c>
    </row>
    <row r="2567" spans="1:13" x14ac:dyDescent="0.25">
      <c r="A2567" t="s">
        <v>10</v>
      </c>
      <c r="B2567" t="s">
        <v>205</v>
      </c>
      <c r="C2567" t="s">
        <v>206</v>
      </c>
      <c r="D2567" t="s">
        <v>42</v>
      </c>
      <c r="E2567" s="10" t="s">
        <v>285</v>
      </c>
      <c r="F2567" s="2">
        <v>2.8</v>
      </c>
      <c r="G2567" s="2">
        <v>2.62</v>
      </c>
      <c r="H2567" s="2">
        <v>2.79</v>
      </c>
      <c r="I2567" s="6">
        <f>H2567-F2567</f>
        <v>-9.9999999999997868E-3</v>
      </c>
      <c r="J2567" s="9" t="str">
        <f>C2567&amp;" ("&amp;B2567&amp;")"</f>
        <v>Revere ES (760)</v>
      </c>
      <c r="K2567">
        <v>15</v>
      </c>
      <c r="L2567">
        <v>12</v>
      </c>
      <c r="M2567">
        <v>29</v>
      </c>
    </row>
    <row r="2568" spans="1:13" x14ac:dyDescent="0.25">
      <c r="A2568" t="s">
        <v>10</v>
      </c>
      <c r="B2568" t="s">
        <v>205</v>
      </c>
      <c r="C2568" t="s">
        <v>206</v>
      </c>
      <c r="D2568" t="s">
        <v>37</v>
      </c>
      <c r="E2568" s="1" t="s">
        <v>288</v>
      </c>
      <c r="F2568" s="2">
        <v>3</v>
      </c>
      <c r="G2568" s="2">
        <v>2.2200000000000002</v>
      </c>
      <c r="H2568" s="2">
        <v>2.63</v>
      </c>
      <c r="I2568" s="7">
        <f>H2568-F2568</f>
        <v>-0.37000000000000011</v>
      </c>
      <c r="J2568" s="9" t="str">
        <f>C2568&amp;" ("&amp;B2568&amp;")"</f>
        <v>Revere ES (760)</v>
      </c>
      <c r="K2568">
        <v>15</v>
      </c>
      <c r="L2568">
        <v>11</v>
      </c>
      <c r="M2568">
        <v>28</v>
      </c>
    </row>
    <row r="2569" spans="1:13" x14ac:dyDescent="0.25">
      <c r="A2569" t="s">
        <v>10</v>
      </c>
      <c r="B2569" t="s">
        <v>205</v>
      </c>
      <c r="C2569" t="s">
        <v>206</v>
      </c>
      <c r="D2569" t="s">
        <v>35</v>
      </c>
      <c r="E2569" s="1" t="s">
        <v>284</v>
      </c>
      <c r="F2569" s="2">
        <v>2.62</v>
      </c>
      <c r="G2569" s="2">
        <v>2</v>
      </c>
      <c r="H2569" s="2">
        <v>2.61</v>
      </c>
      <c r="I2569" s="6">
        <f>H2569-F2569</f>
        <v>-1.0000000000000231E-2</v>
      </c>
      <c r="J2569" s="9" t="str">
        <f>C2569&amp;" ("&amp;B2569&amp;")"</f>
        <v>Revere ES (760)</v>
      </c>
      <c r="K2569">
        <v>14</v>
      </c>
      <c r="L2569">
        <v>11</v>
      </c>
      <c r="M2569">
        <v>27</v>
      </c>
    </row>
    <row r="2570" spans="1:13" x14ac:dyDescent="0.25">
      <c r="A2570" t="s">
        <v>10</v>
      </c>
      <c r="B2570" t="s">
        <v>205</v>
      </c>
      <c r="C2570" t="s">
        <v>206</v>
      </c>
      <c r="D2570" t="s">
        <v>34</v>
      </c>
      <c r="E2570" s="1" t="s">
        <v>280</v>
      </c>
      <c r="F2570" s="2">
        <v>2.8</v>
      </c>
      <c r="G2570" s="2">
        <v>2</v>
      </c>
      <c r="H2570" s="2">
        <v>2.4500000000000002</v>
      </c>
      <c r="I2570" s="7">
        <f>H2570-F2570</f>
        <v>-0.34999999999999964</v>
      </c>
      <c r="J2570" s="9" t="str">
        <f>C2570&amp;" ("&amp;B2570&amp;")"</f>
        <v>Revere ES (760)</v>
      </c>
      <c r="K2570">
        <v>13</v>
      </c>
      <c r="L2570">
        <v>10</v>
      </c>
      <c r="M2570">
        <v>25</v>
      </c>
    </row>
    <row r="2571" spans="1:13" x14ac:dyDescent="0.25">
      <c r="A2571" t="s">
        <v>10</v>
      </c>
      <c r="B2571" t="s">
        <v>205</v>
      </c>
      <c r="C2571" t="s">
        <v>206</v>
      </c>
      <c r="D2571" t="s">
        <v>32</v>
      </c>
      <c r="E2571" s="1" t="s">
        <v>289</v>
      </c>
      <c r="F2571" s="2">
        <v>2.4700000000000002</v>
      </c>
      <c r="G2571" s="2">
        <v>2.46</v>
      </c>
      <c r="H2571" s="2">
        <v>2.42</v>
      </c>
      <c r="I2571" s="5">
        <f>H2571-F2571</f>
        <v>-5.0000000000000266E-2</v>
      </c>
      <c r="J2571" s="9" t="str">
        <f>C2571&amp;" ("&amp;B2571&amp;")"</f>
        <v>Revere ES (760)</v>
      </c>
      <c r="K2571">
        <v>13</v>
      </c>
      <c r="L2571">
        <v>10</v>
      </c>
      <c r="M2571">
        <v>24</v>
      </c>
    </row>
    <row r="2572" spans="1:13" x14ac:dyDescent="0.25">
      <c r="A2572" t="s">
        <v>10</v>
      </c>
      <c r="B2572" t="s">
        <v>205</v>
      </c>
      <c r="C2572" t="s">
        <v>206</v>
      </c>
      <c r="D2572" t="s">
        <v>38</v>
      </c>
      <c r="E2572" s="1" t="s">
        <v>290</v>
      </c>
      <c r="F2572" s="2">
        <v>2.63</v>
      </c>
      <c r="G2572" s="2">
        <v>1.6</v>
      </c>
      <c r="H2572" s="2">
        <v>2.17</v>
      </c>
      <c r="I2572" s="7">
        <f>H2572-F2572</f>
        <v>-0.45999999999999996</v>
      </c>
      <c r="J2572" s="9" t="str">
        <f>C2572&amp;" ("&amp;B2572&amp;")"</f>
        <v>Revere ES (760)</v>
      </c>
      <c r="K2572">
        <v>12</v>
      </c>
      <c r="L2572">
        <v>9</v>
      </c>
      <c r="M2572">
        <v>19</v>
      </c>
    </row>
    <row r="2573" spans="1:13" x14ac:dyDescent="0.25">
      <c r="A2573" t="s">
        <v>10</v>
      </c>
      <c r="B2573" t="s">
        <v>205</v>
      </c>
      <c r="C2573" t="s">
        <v>206</v>
      </c>
      <c r="D2573" t="s">
        <v>41</v>
      </c>
      <c r="E2573" s="1" t="s">
        <v>287</v>
      </c>
      <c r="F2573" s="2">
        <v>2.13</v>
      </c>
      <c r="G2573" s="2">
        <v>1.91</v>
      </c>
      <c r="H2573" s="2">
        <v>2.04</v>
      </c>
      <c r="I2573" s="5">
        <f>H2573-F2573</f>
        <v>-8.9999999999999858E-2</v>
      </c>
      <c r="J2573" s="9" t="str">
        <f>C2573&amp;" ("&amp;B2573&amp;")"</f>
        <v>Revere ES (760)</v>
      </c>
      <c r="K2573">
        <v>8</v>
      </c>
      <c r="L2573">
        <v>5</v>
      </c>
      <c r="M2573">
        <v>18</v>
      </c>
    </row>
    <row r="2574" spans="1:13" x14ac:dyDescent="0.25">
      <c r="A2574" t="s">
        <v>10</v>
      </c>
      <c r="B2574" t="s">
        <v>205</v>
      </c>
      <c r="C2574" t="s">
        <v>206</v>
      </c>
      <c r="D2574" t="s">
        <v>42</v>
      </c>
      <c r="E2574" s="10" t="s">
        <v>285</v>
      </c>
      <c r="J2574" s="9" t="str">
        <f>C2574&amp;" ("&amp;B2574&amp;")"</f>
        <v>Revere ES (760)</v>
      </c>
    </row>
    <row r="2575" spans="1:13" x14ac:dyDescent="0.25">
      <c r="A2575" t="s">
        <v>10</v>
      </c>
      <c r="B2575" t="s">
        <v>219</v>
      </c>
      <c r="C2575" t="s">
        <v>220</v>
      </c>
      <c r="D2575" t="s">
        <v>18</v>
      </c>
      <c r="E2575" s="1" t="s">
        <v>262</v>
      </c>
      <c r="F2575" s="2">
        <v>3.5</v>
      </c>
      <c r="G2575" s="2">
        <v>3.65</v>
      </c>
      <c r="H2575" s="2">
        <v>3.62</v>
      </c>
      <c r="I2575" s="4">
        <f>H2575-F2575</f>
        <v>0.12000000000000011</v>
      </c>
      <c r="J2575" s="9" t="str">
        <f>C2575&amp;" ("&amp;B2575&amp;")"</f>
        <v>Rooftop Alt K8 (796)</v>
      </c>
      <c r="K2575">
        <v>26</v>
      </c>
      <c r="L2575">
        <v>20</v>
      </c>
      <c r="M2575">
        <v>13</v>
      </c>
    </row>
    <row r="2576" spans="1:13" x14ac:dyDescent="0.25">
      <c r="A2576" t="s">
        <v>10</v>
      </c>
      <c r="B2576" t="s">
        <v>219</v>
      </c>
      <c r="C2576" t="s">
        <v>220</v>
      </c>
      <c r="D2576" t="s">
        <v>17</v>
      </c>
      <c r="E2576" s="1" t="s">
        <v>265</v>
      </c>
      <c r="F2576" s="2">
        <v>3.62</v>
      </c>
      <c r="G2576" s="2">
        <v>3.6</v>
      </c>
      <c r="H2576" s="2">
        <v>3.42</v>
      </c>
      <c r="I2576" s="7">
        <f>H2576-F2576</f>
        <v>-0.20000000000000018</v>
      </c>
      <c r="J2576" s="9" t="str">
        <f>C2576&amp;" ("&amp;B2576&amp;")"</f>
        <v>Rooftop Alt K8 (796)</v>
      </c>
      <c r="K2576">
        <v>26</v>
      </c>
      <c r="L2576">
        <v>20</v>
      </c>
      <c r="M2576">
        <v>13</v>
      </c>
    </row>
    <row r="2577" spans="1:13" x14ac:dyDescent="0.25">
      <c r="A2577" t="s">
        <v>10</v>
      </c>
      <c r="B2577" t="s">
        <v>219</v>
      </c>
      <c r="C2577" t="s">
        <v>220</v>
      </c>
      <c r="D2577" t="s">
        <v>13</v>
      </c>
      <c r="E2577" s="1" t="s">
        <v>266</v>
      </c>
      <c r="F2577" s="2">
        <v>3.42</v>
      </c>
      <c r="G2577" s="2">
        <v>3.4</v>
      </c>
      <c r="H2577" s="2">
        <v>3.42</v>
      </c>
      <c r="I2577" s="6">
        <f>H2577-F2577</f>
        <v>0</v>
      </c>
      <c r="J2577" s="9" t="str">
        <f>C2577&amp;" ("&amp;B2577&amp;")"</f>
        <v>Rooftop Alt K8 (796)</v>
      </c>
      <c r="K2577">
        <v>26</v>
      </c>
      <c r="L2577">
        <v>20</v>
      </c>
      <c r="M2577">
        <v>13</v>
      </c>
    </row>
    <row r="2578" spans="1:13" x14ac:dyDescent="0.25">
      <c r="A2578" t="s">
        <v>10</v>
      </c>
      <c r="B2578" t="s">
        <v>219</v>
      </c>
      <c r="C2578" t="s">
        <v>220</v>
      </c>
      <c r="D2578" t="s">
        <v>15</v>
      </c>
      <c r="E2578" s="1" t="s">
        <v>261</v>
      </c>
      <c r="F2578" s="2">
        <v>3.73</v>
      </c>
      <c r="G2578" s="2">
        <v>3.6</v>
      </c>
      <c r="H2578" s="2">
        <v>3.38</v>
      </c>
      <c r="I2578" s="7">
        <f>H2578-F2578</f>
        <v>-0.35000000000000009</v>
      </c>
      <c r="J2578" s="9" t="str">
        <f>C2578&amp;" ("&amp;B2578&amp;")"</f>
        <v>Rooftop Alt K8 (796)</v>
      </c>
      <c r="K2578">
        <v>26</v>
      </c>
      <c r="L2578">
        <v>20</v>
      </c>
      <c r="M2578">
        <v>13</v>
      </c>
    </row>
    <row r="2579" spans="1:13" x14ac:dyDescent="0.25">
      <c r="A2579" t="s">
        <v>10</v>
      </c>
      <c r="B2579" t="s">
        <v>219</v>
      </c>
      <c r="C2579" t="s">
        <v>220</v>
      </c>
      <c r="D2579" t="s">
        <v>16</v>
      </c>
      <c r="E2579" s="1" t="s">
        <v>263</v>
      </c>
      <c r="F2579" s="2">
        <v>3.62</v>
      </c>
      <c r="G2579" s="2">
        <v>3.2</v>
      </c>
      <c r="H2579" s="2">
        <v>3.38</v>
      </c>
      <c r="I2579" s="7">
        <f>H2579-F2579</f>
        <v>-0.24000000000000021</v>
      </c>
      <c r="J2579" s="9" t="str">
        <f>C2579&amp;" ("&amp;B2579&amp;")"</f>
        <v>Rooftop Alt K8 (796)</v>
      </c>
      <c r="K2579">
        <v>25</v>
      </c>
      <c r="L2579">
        <v>20</v>
      </c>
      <c r="M2579">
        <v>13</v>
      </c>
    </row>
    <row r="2580" spans="1:13" x14ac:dyDescent="0.25">
      <c r="A2580" t="s">
        <v>10</v>
      </c>
      <c r="B2580" t="s">
        <v>219</v>
      </c>
      <c r="C2580" t="s">
        <v>220</v>
      </c>
      <c r="D2580" t="s">
        <v>19</v>
      </c>
      <c r="E2580" s="1" t="s">
        <v>264</v>
      </c>
      <c r="F2580" s="2">
        <v>3.64</v>
      </c>
      <c r="G2580" s="2">
        <v>3.42</v>
      </c>
      <c r="H2580" s="2">
        <v>3.33</v>
      </c>
      <c r="I2580" s="7">
        <f>H2580-F2580</f>
        <v>-0.31000000000000005</v>
      </c>
      <c r="J2580" s="9" t="str">
        <f>C2580&amp;" ("&amp;B2580&amp;")"</f>
        <v>Rooftop Alt K8 (796)</v>
      </c>
      <c r="K2580">
        <v>25</v>
      </c>
      <c r="L2580">
        <v>20</v>
      </c>
      <c r="M2580">
        <v>13</v>
      </c>
    </row>
    <row r="2581" spans="1:13" x14ac:dyDescent="0.25">
      <c r="A2581" t="s">
        <v>10</v>
      </c>
      <c r="B2581" t="s">
        <v>219</v>
      </c>
      <c r="C2581" t="s">
        <v>220</v>
      </c>
      <c r="D2581" t="s">
        <v>14</v>
      </c>
      <c r="E2581" s="1" t="s">
        <v>268</v>
      </c>
      <c r="F2581" s="2">
        <v>3.2</v>
      </c>
      <c r="G2581" s="2">
        <v>3.15</v>
      </c>
      <c r="H2581" s="2">
        <v>3.23</v>
      </c>
      <c r="I2581" s="6">
        <f>H2581-F2581</f>
        <v>2.9999999999999805E-2</v>
      </c>
      <c r="J2581" s="9" t="str">
        <f>C2581&amp;" ("&amp;B2581&amp;")"</f>
        <v>Rooftop Alt K8 (796)</v>
      </c>
      <c r="K2581">
        <v>25</v>
      </c>
      <c r="L2581">
        <v>20</v>
      </c>
      <c r="M2581">
        <v>12</v>
      </c>
    </row>
    <row r="2582" spans="1:13" x14ac:dyDescent="0.25">
      <c r="A2582" t="s">
        <v>10</v>
      </c>
      <c r="B2582" t="s">
        <v>219</v>
      </c>
      <c r="C2582" t="s">
        <v>220</v>
      </c>
      <c r="D2582" t="s">
        <v>20</v>
      </c>
      <c r="E2582" s="10" t="s">
        <v>269</v>
      </c>
      <c r="F2582" s="2">
        <v>2.63</v>
      </c>
      <c r="G2582" s="2">
        <v>2.8</v>
      </c>
      <c r="H2582" s="2">
        <v>2.92</v>
      </c>
      <c r="I2582" s="4">
        <f>H2582-F2582</f>
        <v>0.29000000000000004</v>
      </c>
      <c r="J2582" s="9" t="str">
        <f>C2582&amp;" ("&amp;B2582&amp;")"</f>
        <v>Rooftop Alt K8 (796)</v>
      </c>
      <c r="K2582">
        <v>24</v>
      </c>
      <c r="L2582">
        <v>20</v>
      </c>
      <c r="M2582">
        <v>12</v>
      </c>
    </row>
    <row r="2583" spans="1:13" x14ac:dyDescent="0.25">
      <c r="A2583" t="s">
        <v>10</v>
      </c>
      <c r="B2583" t="s">
        <v>219</v>
      </c>
      <c r="C2583" t="s">
        <v>220</v>
      </c>
      <c r="D2583" t="s">
        <v>21</v>
      </c>
      <c r="E2583" s="1" t="s">
        <v>267</v>
      </c>
      <c r="F2583" s="2">
        <v>3.36</v>
      </c>
      <c r="G2583" s="2">
        <v>3.3</v>
      </c>
      <c r="H2583" s="2">
        <v>2.23</v>
      </c>
      <c r="I2583" s="7">
        <f>H2583-F2583</f>
        <v>-1.1299999999999999</v>
      </c>
      <c r="J2583" s="9" t="str">
        <f>C2583&amp;" ("&amp;B2583&amp;")"</f>
        <v>Rooftop Alt K8 (796)</v>
      </c>
      <c r="K2583">
        <v>24</v>
      </c>
      <c r="L2583">
        <v>19</v>
      </c>
      <c r="M2583">
        <v>12</v>
      </c>
    </row>
    <row r="2584" spans="1:13" x14ac:dyDescent="0.25">
      <c r="A2584" t="s">
        <v>10</v>
      </c>
      <c r="B2584" t="s">
        <v>219</v>
      </c>
      <c r="C2584" t="s">
        <v>220</v>
      </c>
      <c r="D2584" t="s">
        <v>24</v>
      </c>
      <c r="E2584" s="1" t="s">
        <v>270</v>
      </c>
      <c r="F2584" s="2">
        <v>3.42</v>
      </c>
      <c r="G2584" s="2">
        <v>3.2</v>
      </c>
      <c r="H2584" s="2">
        <v>3.36</v>
      </c>
      <c r="I2584" s="5">
        <f>H2584-F2584</f>
        <v>-6.0000000000000053E-2</v>
      </c>
      <c r="J2584" s="9" t="str">
        <f>C2584&amp;" ("&amp;B2584&amp;")"</f>
        <v>Rooftop Alt K8 (796)</v>
      </c>
      <c r="K2584">
        <v>26</v>
      </c>
      <c r="L2584">
        <v>20</v>
      </c>
      <c r="M2584">
        <v>13</v>
      </c>
    </row>
    <row r="2585" spans="1:13" x14ac:dyDescent="0.25">
      <c r="A2585" t="s">
        <v>10</v>
      </c>
      <c r="B2585" t="s">
        <v>219</v>
      </c>
      <c r="C2585" t="s">
        <v>220</v>
      </c>
      <c r="D2585" t="s">
        <v>31</v>
      </c>
      <c r="E2585" s="10" t="s">
        <v>271</v>
      </c>
      <c r="F2585" s="2">
        <v>3.46</v>
      </c>
      <c r="G2585" s="2">
        <v>3.22</v>
      </c>
      <c r="H2585" s="2">
        <v>3.31</v>
      </c>
      <c r="I2585" s="7">
        <f>H2585-F2585</f>
        <v>-0.14999999999999991</v>
      </c>
      <c r="J2585" s="9" t="str">
        <f>C2585&amp;" ("&amp;B2585&amp;")"</f>
        <v>Rooftop Alt K8 (796)</v>
      </c>
      <c r="K2585">
        <v>26</v>
      </c>
      <c r="L2585">
        <v>20</v>
      </c>
      <c r="M2585">
        <v>13</v>
      </c>
    </row>
    <row r="2586" spans="1:13" x14ac:dyDescent="0.25">
      <c r="A2586" t="s">
        <v>10</v>
      </c>
      <c r="B2586" t="s">
        <v>219</v>
      </c>
      <c r="C2586" t="s">
        <v>220</v>
      </c>
      <c r="D2586" t="s">
        <v>29</v>
      </c>
      <c r="E2586" s="1" t="s">
        <v>276</v>
      </c>
      <c r="F2586" s="2">
        <v>3.08</v>
      </c>
      <c r="G2586" s="2">
        <v>2.89</v>
      </c>
      <c r="H2586" s="2">
        <v>3.31</v>
      </c>
      <c r="I2586" s="4">
        <f>H2586-F2586</f>
        <v>0.22999999999999998</v>
      </c>
      <c r="J2586" s="9" t="str">
        <f>C2586&amp;" ("&amp;B2586&amp;")"</f>
        <v>Rooftop Alt K8 (796)</v>
      </c>
      <c r="K2586">
        <v>26</v>
      </c>
      <c r="L2586">
        <v>20</v>
      </c>
      <c r="M2586">
        <v>13</v>
      </c>
    </row>
    <row r="2587" spans="1:13" x14ac:dyDescent="0.25">
      <c r="A2587" t="s">
        <v>10</v>
      </c>
      <c r="B2587" t="s">
        <v>219</v>
      </c>
      <c r="C2587" t="s">
        <v>220</v>
      </c>
      <c r="D2587" t="s">
        <v>28</v>
      </c>
      <c r="E2587" s="1" t="s">
        <v>279</v>
      </c>
      <c r="F2587" s="2">
        <v>2.95</v>
      </c>
      <c r="G2587" s="2">
        <v>3.39</v>
      </c>
      <c r="H2587" s="2">
        <v>3.27</v>
      </c>
      <c r="I2587" s="4">
        <f>H2587-F2587</f>
        <v>0.31999999999999984</v>
      </c>
      <c r="J2587" s="9" t="str">
        <f>C2587&amp;" ("&amp;B2587&amp;")"</f>
        <v>Rooftop Alt K8 (796)</v>
      </c>
      <c r="K2587">
        <v>26</v>
      </c>
      <c r="L2587">
        <v>20</v>
      </c>
      <c r="M2587">
        <v>13</v>
      </c>
    </row>
    <row r="2588" spans="1:13" x14ac:dyDescent="0.25">
      <c r="A2588" t="s">
        <v>10</v>
      </c>
      <c r="B2588" t="s">
        <v>219</v>
      </c>
      <c r="C2588" t="s">
        <v>220</v>
      </c>
      <c r="D2588" t="s">
        <v>23</v>
      </c>
      <c r="E2588" s="1" t="s">
        <v>272</v>
      </c>
      <c r="F2588" s="2">
        <v>3.58</v>
      </c>
      <c r="G2588" s="2">
        <v>3</v>
      </c>
      <c r="H2588" s="2">
        <v>3</v>
      </c>
      <c r="I2588" s="7">
        <f>H2588-F2588</f>
        <v>-0.58000000000000007</v>
      </c>
      <c r="J2588" s="9" t="str">
        <f>C2588&amp;" ("&amp;B2588&amp;")"</f>
        <v>Rooftop Alt K8 (796)</v>
      </c>
      <c r="K2588">
        <v>26</v>
      </c>
      <c r="L2588">
        <v>20</v>
      </c>
      <c r="M2588">
        <v>12</v>
      </c>
    </row>
    <row r="2589" spans="1:13" x14ac:dyDescent="0.25">
      <c r="A2589" t="s">
        <v>10</v>
      </c>
      <c r="B2589" t="s">
        <v>219</v>
      </c>
      <c r="C2589" t="s">
        <v>220</v>
      </c>
      <c r="D2589" t="s">
        <v>27</v>
      </c>
      <c r="E2589" s="1" t="s">
        <v>273</v>
      </c>
      <c r="F2589" s="2">
        <v>3.08</v>
      </c>
      <c r="G2589" s="2">
        <v>3.3</v>
      </c>
      <c r="H2589" s="2">
        <v>2.92</v>
      </c>
      <c r="I2589" s="7">
        <f>H2589-F2589</f>
        <v>-0.16000000000000014</v>
      </c>
      <c r="J2589" s="9" t="str">
        <f>C2589&amp;" ("&amp;B2589&amp;")"</f>
        <v>Rooftop Alt K8 (796)</v>
      </c>
      <c r="K2589">
        <v>25</v>
      </c>
      <c r="L2589">
        <v>19</v>
      </c>
      <c r="M2589">
        <v>12</v>
      </c>
    </row>
    <row r="2590" spans="1:13" x14ac:dyDescent="0.25">
      <c r="A2590" t="s">
        <v>10</v>
      </c>
      <c r="B2590" t="s">
        <v>219</v>
      </c>
      <c r="C2590" t="s">
        <v>220</v>
      </c>
      <c r="D2590" t="s">
        <v>26</v>
      </c>
      <c r="E2590" s="1" t="s">
        <v>275</v>
      </c>
      <c r="F2590" s="2">
        <v>3.36</v>
      </c>
      <c r="G2590" s="2">
        <v>3.5</v>
      </c>
      <c r="H2590" s="2">
        <v>2.92</v>
      </c>
      <c r="I2590" s="7">
        <f>H2590-F2590</f>
        <v>-0.43999999999999995</v>
      </c>
      <c r="J2590" s="9" t="str">
        <f>C2590&amp;" ("&amp;B2590&amp;")"</f>
        <v>Rooftop Alt K8 (796)</v>
      </c>
      <c r="K2590">
        <v>24</v>
      </c>
      <c r="L2590">
        <v>19</v>
      </c>
      <c r="M2590">
        <v>11</v>
      </c>
    </row>
    <row r="2591" spans="1:13" x14ac:dyDescent="0.25">
      <c r="A2591" t="s">
        <v>10</v>
      </c>
      <c r="B2591" t="s">
        <v>219</v>
      </c>
      <c r="C2591" t="s">
        <v>220</v>
      </c>
      <c r="D2591" t="s">
        <v>22</v>
      </c>
      <c r="E2591" s="1" t="s">
        <v>274</v>
      </c>
      <c r="F2591" s="2">
        <v>3.42</v>
      </c>
      <c r="G2591" s="2">
        <v>3.1</v>
      </c>
      <c r="H2591" s="2">
        <v>2.82</v>
      </c>
      <c r="I2591" s="7">
        <f>H2591-F2591</f>
        <v>-0.60000000000000009</v>
      </c>
      <c r="J2591" s="9" t="str">
        <f>C2591&amp;" ("&amp;B2591&amp;")"</f>
        <v>Rooftop Alt K8 (796)</v>
      </c>
      <c r="K2591">
        <v>24</v>
      </c>
      <c r="L2591">
        <v>18</v>
      </c>
      <c r="M2591">
        <v>11</v>
      </c>
    </row>
    <row r="2592" spans="1:13" x14ac:dyDescent="0.25">
      <c r="A2592" t="s">
        <v>10</v>
      </c>
      <c r="B2592" t="s">
        <v>219</v>
      </c>
      <c r="C2592" t="s">
        <v>220</v>
      </c>
      <c r="D2592" t="s">
        <v>30</v>
      </c>
      <c r="E2592" s="1" t="s">
        <v>278</v>
      </c>
      <c r="F2592" s="2">
        <v>2.42</v>
      </c>
      <c r="G2592" s="2">
        <v>3</v>
      </c>
      <c r="H2592" s="2">
        <v>2.58</v>
      </c>
      <c r="I2592" s="4">
        <f>H2592-F2592</f>
        <v>0.16000000000000014</v>
      </c>
      <c r="J2592" s="9" t="str">
        <f>C2592&amp;" ("&amp;B2592&amp;")"</f>
        <v>Rooftop Alt K8 (796)</v>
      </c>
      <c r="K2592">
        <v>22</v>
      </c>
      <c r="L2592">
        <v>18</v>
      </c>
      <c r="M2592">
        <v>11</v>
      </c>
    </row>
    <row r="2593" spans="1:13" x14ac:dyDescent="0.25">
      <c r="A2593" t="s">
        <v>10</v>
      </c>
      <c r="B2593" t="s">
        <v>219</v>
      </c>
      <c r="C2593" t="s">
        <v>220</v>
      </c>
      <c r="D2593" t="s">
        <v>25</v>
      </c>
      <c r="E2593" s="1" t="s">
        <v>277</v>
      </c>
      <c r="F2593" s="2">
        <v>3.18</v>
      </c>
      <c r="G2593" s="2">
        <v>2.42</v>
      </c>
      <c r="H2593" s="2">
        <v>2.5499999999999998</v>
      </c>
      <c r="I2593" s="7">
        <f>H2593-F2593</f>
        <v>-0.63000000000000034</v>
      </c>
      <c r="J2593" s="9" t="str">
        <f>C2593&amp;" ("&amp;B2593&amp;")"</f>
        <v>Rooftop Alt K8 (796)</v>
      </c>
      <c r="K2593">
        <v>22</v>
      </c>
      <c r="L2593">
        <v>17</v>
      </c>
      <c r="M2593">
        <v>11</v>
      </c>
    </row>
    <row r="2594" spans="1:13" x14ac:dyDescent="0.25">
      <c r="A2594" t="s">
        <v>10</v>
      </c>
      <c r="B2594" t="s">
        <v>219</v>
      </c>
      <c r="C2594" t="s">
        <v>220</v>
      </c>
      <c r="D2594" t="s">
        <v>35</v>
      </c>
      <c r="E2594" s="1" t="s">
        <v>284</v>
      </c>
      <c r="F2594" s="2">
        <v>3.27</v>
      </c>
      <c r="G2594" s="2">
        <v>3.15</v>
      </c>
      <c r="H2594" s="2">
        <v>3.15</v>
      </c>
      <c r="I2594" s="7">
        <f>H2594-F2594</f>
        <v>-0.12000000000000011</v>
      </c>
      <c r="J2594" s="9" t="str">
        <f>C2594&amp;" ("&amp;B2594&amp;")"</f>
        <v>Rooftop Alt K8 (796)</v>
      </c>
      <c r="K2594">
        <v>26</v>
      </c>
      <c r="L2594">
        <v>20</v>
      </c>
      <c r="M2594">
        <v>13</v>
      </c>
    </row>
    <row r="2595" spans="1:13" x14ac:dyDescent="0.25">
      <c r="A2595" t="s">
        <v>10</v>
      </c>
      <c r="B2595" t="s">
        <v>219</v>
      </c>
      <c r="C2595" t="s">
        <v>220</v>
      </c>
      <c r="D2595" t="s">
        <v>33</v>
      </c>
      <c r="E2595" s="1" t="s">
        <v>281</v>
      </c>
      <c r="F2595" s="2">
        <v>2.96</v>
      </c>
      <c r="G2595" s="2">
        <v>3.16</v>
      </c>
      <c r="H2595" s="2">
        <v>2.92</v>
      </c>
      <c r="I2595" s="6">
        <f>H2595-F2595</f>
        <v>-4.0000000000000036E-2</v>
      </c>
      <c r="J2595" s="9" t="str">
        <f>C2595&amp;" ("&amp;B2595&amp;")"</f>
        <v>Rooftop Alt K8 (796)</v>
      </c>
      <c r="K2595">
        <v>26</v>
      </c>
      <c r="L2595">
        <v>20</v>
      </c>
      <c r="M2595">
        <v>13</v>
      </c>
    </row>
    <row r="2596" spans="1:13" x14ac:dyDescent="0.25">
      <c r="A2596" t="s">
        <v>10</v>
      </c>
      <c r="B2596" t="s">
        <v>219</v>
      </c>
      <c r="C2596" t="s">
        <v>220</v>
      </c>
      <c r="D2596" t="s">
        <v>34</v>
      </c>
      <c r="E2596" s="1" t="s">
        <v>280</v>
      </c>
      <c r="F2596" s="2">
        <v>3.42</v>
      </c>
      <c r="G2596" s="2">
        <v>3.26</v>
      </c>
      <c r="H2596" s="2">
        <v>2.9</v>
      </c>
      <c r="I2596" s="7">
        <f>H2596-F2596</f>
        <v>-0.52</v>
      </c>
      <c r="J2596" s="9" t="str">
        <f>C2596&amp;" ("&amp;B2596&amp;")"</f>
        <v>Rooftop Alt K8 (796)</v>
      </c>
      <c r="K2596">
        <v>26</v>
      </c>
      <c r="L2596">
        <v>19</v>
      </c>
      <c r="M2596">
        <v>13</v>
      </c>
    </row>
    <row r="2597" spans="1:13" x14ac:dyDescent="0.25">
      <c r="A2597" t="s">
        <v>10</v>
      </c>
      <c r="B2597" t="s">
        <v>219</v>
      </c>
      <c r="C2597" t="s">
        <v>220</v>
      </c>
      <c r="D2597" t="s">
        <v>41</v>
      </c>
      <c r="E2597" s="1" t="s">
        <v>287</v>
      </c>
      <c r="F2597" s="2">
        <v>3.54</v>
      </c>
      <c r="G2597" s="2">
        <v>3.4</v>
      </c>
      <c r="H2597" s="2">
        <v>2.67</v>
      </c>
      <c r="I2597" s="7">
        <f>H2597-F2597</f>
        <v>-0.87000000000000011</v>
      </c>
      <c r="J2597" s="9" t="str">
        <f>C2597&amp;" ("&amp;B2597&amp;")"</f>
        <v>Rooftop Alt K8 (796)</v>
      </c>
      <c r="K2597">
        <v>25</v>
      </c>
      <c r="L2597">
        <v>19</v>
      </c>
      <c r="M2597">
        <v>12</v>
      </c>
    </row>
    <row r="2598" spans="1:13" x14ac:dyDescent="0.25">
      <c r="A2598" t="s">
        <v>10</v>
      </c>
      <c r="B2598" t="s">
        <v>219</v>
      </c>
      <c r="C2598" t="s">
        <v>220</v>
      </c>
      <c r="D2598" t="s">
        <v>42</v>
      </c>
      <c r="E2598" s="10" t="s">
        <v>285</v>
      </c>
      <c r="F2598" s="2">
        <v>2.59</v>
      </c>
      <c r="G2598" s="2">
        <v>2.94</v>
      </c>
      <c r="H2598" s="2">
        <v>2.67</v>
      </c>
      <c r="I2598" s="8">
        <f>H2598-F2598</f>
        <v>8.0000000000000071E-2</v>
      </c>
      <c r="J2598" s="9" t="str">
        <f>C2598&amp;" ("&amp;B2598&amp;")"</f>
        <v>Rooftop Alt K8 (796)</v>
      </c>
      <c r="K2598">
        <v>25</v>
      </c>
      <c r="L2598">
        <v>18</v>
      </c>
      <c r="M2598">
        <v>12</v>
      </c>
    </row>
    <row r="2599" spans="1:13" x14ac:dyDescent="0.25">
      <c r="A2599" t="s">
        <v>10</v>
      </c>
      <c r="B2599" t="s">
        <v>219</v>
      </c>
      <c r="C2599" t="s">
        <v>220</v>
      </c>
      <c r="D2599" t="s">
        <v>37</v>
      </c>
      <c r="E2599" s="1" t="s">
        <v>288</v>
      </c>
      <c r="F2599" s="2">
        <v>1.42</v>
      </c>
      <c r="G2599" s="2">
        <v>2.5</v>
      </c>
      <c r="H2599" s="2">
        <v>2.5</v>
      </c>
      <c r="I2599" s="4">
        <f>H2599-F2599</f>
        <v>1.08</v>
      </c>
      <c r="J2599" s="9" t="str">
        <f>C2599&amp;" ("&amp;B2599&amp;")"</f>
        <v>Rooftop Alt K8 (796)</v>
      </c>
      <c r="K2599">
        <v>24</v>
      </c>
      <c r="L2599">
        <v>18</v>
      </c>
      <c r="M2599">
        <v>11</v>
      </c>
    </row>
    <row r="2600" spans="1:13" x14ac:dyDescent="0.25">
      <c r="A2600" t="s">
        <v>10</v>
      </c>
      <c r="B2600" t="s">
        <v>219</v>
      </c>
      <c r="C2600" t="s">
        <v>220</v>
      </c>
      <c r="D2600" t="s">
        <v>40</v>
      </c>
      <c r="E2600" s="1" t="s">
        <v>283</v>
      </c>
      <c r="F2600" s="2">
        <v>2.8</v>
      </c>
      <c r="G2600" s="2">
        <v>3.06</v>
      </c>
      <c r="H2600" s="2">
        <v>2.29</v>
      </c>
      <c r="I2600" s="7">
        <f>H2600-F2600</f>
        <v>-0.50999999999999979</v>
      </c>
      <c r="J2600" s="9" t="str">
        <f>C2600&amp;" ("&amp;B2600&amp;")"</f>
        <v>Rooftop Alt K8 (796)</v>
      </c>
      <c r="K2600">
        <v>22</v>
      </c>
      <c r="L2600">
        <v>18</v>
      </c>
      <c r="M2600">
        <v>11</v>
      </c>
    </row>
    <row r="2601" spans="1:13" x14ac:dyDescent="0.25">
      <c r="A2601" t="s">
        <v>10</v>
      </c>
      <c r="B2601" t="s">
        <v>219</v>
      </c>
      <c r="C2601" t="s">
        <v>220</v>
      </c>
      <c r="D2601" t="s">
        <v>32</v>
      </c>
      <c r="E2601" s="1" t="s">
        <v>289</v>
      </c>
      <c r="F2601" s="2">
        <v>1.08</v>
      </c>
      <c r="G2601" s="2">
        <v>1.81</v>
      </c>
      <c r="H2601" s="2">
        <v>2.27</v>
      </c>
      <c r="I2601" s="4">
        <f>H2601-F2601</f>
        <v>1.19</v>
      </c>
      <c r="J2601" s="9" t="str">
        <f>C2601&amp;" ("&amp;B2601&amp;")"</f>
        <v>Rooftop Alt K8 (796)</v>
      </c>
      <c r="K2601">
        <v>22</v>
      </c>
      <c r="L2601">
        <v>17</v>
      </c>
      <c r="M2601">
        <v>10</v>
      </c>
    </row>
    <row r="2602" spans="1:13" x14ac:dyDescent="0.25">
      <c r="A2602" t="s">
        <v>10</v>
      </c>
      <c r="B2602" t="s">
        <v>219</v>
      </c>
      <c r="C2602" t="s">
        <v>220</v>
      </c>
      <c r="D2602" t="s">
        <v>36</v>
      </c>
      <c r="E2602" s="1" t="s">
        <v>286</v>
      </c>
      <c r="F2602" s="2">
        <v>3.15</v>
      </c>
      <c r="G2602" s="2">
        <v>3</v>
      </c>
      <c r="H2602" s="2">
        <v>2.23</v>
      </c>
      <c r="I2602" s="7">
        <f>H2602-F2602</f>
        <v>-0.91999999999999993</v>
      </c>
      <c r="J2602" s="9" t="str">
        <f>C2602&amp;" ("&amp;B2602&amp;")"</f>
        <v>Rooftop Alt K8 (796)</v>
      </c>
      <c r="K2602">
        <v>20</v>
      </c>
      <c r="L2602">
        <v>16</v>
      </c>
      <c r="M2602">
        <v>10</v>
      </c>
    </row>
    <row r="2603" spans="1:13" x14ac:dyDescent="0.25">
      <c r="A2603" t="s">
        <v>10</v>
      </c>
      <c r="B2603" t="s">
        <v>219</v>
      </c>
      <c r="C2603" t="s">
        <v>220</v>
      </c>
      <c r="D2603" t="s">
        <v>38</v>
      </c>
      <c r="E2603" s="1" t="s">
        <v>290</v>
      </c>
      <c r="F2603" s="2">
        <v>1.47</v>
      </c>
      <c r="G2603" s="2">
        <v>2.1800000000000002</v>
      </c>
      <c r="H2603" s="2">
        <v>2.13</v>
      </c>
      <c r="I2603" s="4">
        <f>H2603-F2603</f>
        <v>0.65999999999999992</v>
      </c>
      <c r="J2603" s="9" t="str">
        <f>C2603&amp;" ("&amp;B2603&amp;")"</f>
        <v>Rooftop Alt K8 (796)</v>
      </c>
      <c r="K2603">
        <v>19</v>
      </c>
      <c r="L2603">
        <v>12</v>
      </c>
      <c r="M2603">
        <v>8</v>
      </c>
    </row>
    <row r="2604" spans="1:13" x14ac:dyDescent="0.25">
      <c r="A2604" t="s">
        <v>10</v>
      </c>
      <c r="B2604" t="s">
        <v>219</v>
      </c>
      <c r="C2604" t="s">
        <v>220</v>
      </c>
      <c r="D2604" t="s">
        <v>39</v>
      </c>
      <c r="E2604" s="1" t="s">
        <v>282</v>
      </c>
      <c r="F2604" s="2">
        <v>2.86</v>
      </c>
      <c r="G2604" s="2">
        <v>3.17</v>
      </c>
      <c r="H2604" s="2">
        <v>2</v>
      </c>
      <c r="I2604" s="7">
        <f>H2604-F2604</f>
        <v>-0.85999999999999988</v>
      </c>
      <c r="J2604" s="9" t="str">
        <f>C2604&amp;" ("&amp;B2604&amp;")"</f>
        <v>Rooftop Alt K8 (796)</v>
      </c>
      <c r="K2604">
        <v>19</v>
      </c>
      <c r="L2604">
        <v>11</v>
      </c>
      <c r="M2604">
        <v>7</v>
      </c>
    </row>
    <row r="2605" spans="1:13" x14ac:dyDescent="0.25">
      <c r="A2605" t="s">
        <v>10</v>
      </c>
      <c r="B2605" t="s">
        <v>219</v>
      </c>
      <c r="C2605" t="s">
        <v>220</v>
      </c>
      <c r="D2605" t="s">
        <v>42</v>
      </c>
      <c r="E2605" s="10" t="s">
        <v>285</v>
      </c>
      <c r="J2605" s="9" t="str">
        <f>C2605&amp;" ("&amp;B2605&amp;")"</f>
        <v>Rooftop Alt K8 (796)</v>
      </c>
    </row>
    <row r="2606" spans="1:13" x14ac:dyDescent="0.25">
      <c r="A2606" t="s">
        <v>10</v>
      </c>
      <c r="B2606" t="s">
        <v>221</v>
      </c>
      <c r="C2606" t="s">
        <v>222</v>
      </c>
      <c r="D2606" t="s">
        <v>15</v>
      </c>
      <c r="E2606" s="1" t="s">
        <v>261</v>
      </c>
      <c r="F2606" s="2">
        <v>3.47</v>
      </c>
      <c r="G2606" s="2">
        <v>3.57</v>
      </c>
      <c r="H2606" s="2">
        <v>3.4</v>
      </c>
      <c r="I2606" s="5">
        <f>H2606-F2606</f>
        <v>-7.0000000000000284E-2</v>
      </c>
      <c r="J2606" s="9" t="str">
        <f>C2606&amp;" ("&amp;B2606&amp;")"</f>
        <v>Roosevelt MS (797)</v>
      </c>
      <c r="K2606">
        <v>36</v>
      </c>
      <c r="L2606">
        <v>36</v>
      </c>
      <c r="M2606">
        <v>38</v>
      </c>
    </row>
    <row r="2607" spans="1:13" x14ac:dyDescent="0.25">
      <c r="A2607" t="s">
        <v>10</v>
      </c>
      <c r="B2607" t="s">
        <v>221</v>
      </c>
      <c r="C2607" t="s">
        <v>222</v>
      </c>
      <c r="D2607" t="s">
        <v>21</v>
      </c>
      <c r="E2607" s="1" t="s">
        <v>267</v>
      </c>
      <c r="F2607" s="2">
        <v>3.12</v>
      </c>
      <c r="G2607" s="2">
        <v>3.36</v>
      </c>
      <c r="H2607" s="2">
        <v>3.26</v>
      </c>
      <c r="I2607" s="4">
        <f>H2607-F2607</f>
        <v>0.13999999999999968</v>
      </c>
      <c r="J2607" s="9" t="str">
        <f>C2607&amp;" ("&amp;B2607&amp;")"</f>
        <v>Roosevelt MS (797)</v>
      </c>
      <c r="K2607">
        <v>36</v>
      </c>
      <c r="L2607">
        <v>36</v>
      </c>
      <c r="M2607">
        <v>38</v>
      </c>
    </row>
    <row r="2608" spans="1:13" x14ac:dyDescent="0.25">
      <c r="A2608" t="s">
        <v>10</v>
      </c>
      <c r="B2608" t="s">
        <v>221</v>
      </c>
      <c r="C2608" t="s">
        <v>222</v>
      </c>
      <c r="D2608" t="s">
        <v>18</v>
      </c>
      <c r="E2608" s="1" t="s">
        <v>262</v>
      </c>
      <c r="F2608" s="2">
        <v>3.31</v>
      </c>
      <c r="G2608" s="2">
        <v>2.97</v>
      </c>
      <c r="H2608" s="2">
        <v>3.26</v>
      </c>
      <c r="I2608" s="5">
        <f>H2608-F2608</f>
        <v>-5.0000000000000266E-2</v>
      </c>
      <c r="J2608" s="9" t="str">
        <f>C2608&amp;" ("&amp;B2608&amp;")"</f>
        <v>Roosevelt MS (797)</v>
      </c>
      <c r="K2608">
        <v>36</v>
      </c>
      <c r="L2608">
        <v>36</v>
      </c>
      <c r="M2608">
        <v>38</v>
      </c>
    </row>
    <row r="2609" spans="1:13" x14ac:dyDescent="0.25">
      <c r="A2609" t="s">
        <v>10</v>
      </c>
      <c r="B2609" t="s">
        <v>221</v>
      </c>
      <c r="C2609" t="s">
        <v>222</v>
      </c>
      <c r="D2609" t="s">
        <v>19</v>
      </c>
      <c r="E2609" s="1" t="s">
        <v>264</v>
      </c>
      <c r="F2609" s="2">
        <v>3.15</v>
      </c>
      <c r="G2609" s="2">
        <v>3.12</v>
      </c>
      <c r="H2609" s="2">
        <v>3.21</v>
      </c>
      <c r="I2609" s="8">
        <f>H2609-F2609</f>
        <v>6.0000000000000053E-2</v>
      </c>
      <c r="J2609" s="9" t="str">
        <f>C2609&amp;" ("&amp;B2609&amp;")"</f>
        <v>Roosevelt MS (797)</v>
      </c>
      <c r="K2609">
        <v>35</v>
      </c>
      <c r="L2609">
        <v>35</v>
      </c>
      <c r="M2609">
        <v>37</v>
      </c>
    </row>
    <row r="2610" spans="1:13" x14ac:dyDescent="0.25">
      <c r="A2610" t="s">
        <v>10</v>
      </c>
      <c r="B2610" t="s">
        <v>221</v>
      </c>
      <c r="C2610" t="s">
        <v>222</v>
      </c>
      <c r="D2610" t="s">
        <v>17</v>
      </c>
      <c r="E2610" s="1" t="s">
        <v>265</v>
      </c>
      <c r="F2610" s="2">
        <v>3.2</v>
      </c>
      <c r="G2610" s="2">
        <v>3.11</v>
      </c>
      <c r="H2610" s="2">
        <v>3.03</v>
      </c>
      <c r="I2610" s="7">
        <f>H2610-F2610</f>
        <v>-0.17000000000000037</v>
      </c>
      <c r="J2610" s="9" t="str">
        <f>C2610&amp;" ("&amp;B2610&amp;")"</f>
        <v>Roosevelt MS (797)</v>
      </c>
      <c r="K2610">
        <v>35</v>
      </c>
      <c r="L2610">
        <v>35</v>
      </c>
      <c r="M2610">
        <v>35</v>
      </c>
    </row>
    <row r="2611" spans="1:13" x14ac:dyDescent="0.25">
      <c r="A2611" t="s">
        <v>10</v>
      </c>
      <c r="B2611" t="s">
        <v>221</v>
      </c>
      <c r="C2611" t="s">
        <v>222</v>
      </c>
      <c r="D2611" t="s">
        <v>13</v>
      </c>
      <c r="E2611" s="1" t="s">
        <v>266</v>
      </c>
      <c r="F2611" s="2">
        <v>3.58</v>
      </c>
      <c r="G2611" s="2">
        <v>3.14</v>
      </c>
      <c r="H2611" s="2">
        <v>3.03</v>
      </c>
      <c r="I2611" s="7">
        <f>H2611-F2611</f>
        <v>-0.55000000000000027</v>
      </c>
      <c r="J2611" s="9" t="str">
        <f>C2611&amp;" ("&amp;B2611&amp;")"</f>
        <v>Roosevelt MS (797)</v>
      </c>
      <c r="K2611">
        <v>35</v>
      </c>
      <c r="L2611">
        <v>35</v>
      </c>
      <c r="M2611">
        <v>35</v>
      </c>
    </row>
    <row r="2612" spans="1:13" x14ac:dyDescent="0.25">
      <c r="A2612" t="s">
        <v>10</v>
      </c>
      <c r="B2612" t="s">
        <v>221</v>
      </c>
      <c r="C2612" t="s">
        <v>222</v>
      </c>
      <c r="D2612" t="s">
        <v>16</v>
      </c>
      <c r="E2612" s="1" t="s">
        <v>263</v>
      </c>
      <c r="F2612" s="2">
        <v>3.43</v>
      </c>
      <c r="G2612" s="2">
        <v>3.28</v>
      </c>
      <c r="H2612" s="2">
        <v>3</v>
      </c>
      <c r="I2612" s="7">
        <f>H2612-F2612</f>
        <v>-0.43000000000000016</v>
      </c>
      <c r="J2612" s="9" t="str">
        <f>C2612&amp;" ("&amp;B2612&amp;")"</f>
        <v>Roosevelt MS (797)</v>
      </c>
      <c r="K2612">
        <v>34</v>
      </c>
      <c r="L2612">
        <v>34</v>
      </c>
      <c r="M2612">
        <v>35</v>
      </c>
    </row>
    <row r="2613" spans="1:13" x14ac:dyDescent="0.25">
      <c r="A2613" t="s">
        <v>10</v>
      </c>
      <c r="B2613" t="s">
        <v>221</v>
      </c>
      <c r="C2613" t="s">
        <v>222</v>
      </c>
      <c r="D2613" t="s">
        <v>14</v>
      </c>
      <c r="E2613" s="1" t="s">
        <v>268</v>
      </c>
      <c r="F2613" s="2">
        <v>3.09</v>
      </c>
      <c r="G2613" s="2">
        <v>2.97</v>
      </c>
      <c r="H2613" s="2">
        <v>2.91</v>
      </c>
      <c r="I2613" s="7">
        <f>H2613-F2613</f>
        <v>-0.17999999999999972</v>
      </c>
      <c r="J2613" s="9" t="str">
        <f>C2613&amp;" ("&amp;B2613&amp;")"</f>
        <v>Roosevelt MS (797)</v>
      </c>
      <c r="K2613">
        <v>34</v>
      </c>
      <c r="L2613">
        <v>33</v>
      </c>
      <c r="M2613">
        <v>35</v>
      </c>
    </row>
    <row r="2614" spans="1:13" x14ac:dyDescent="0.25">
      <c r="A2614" t="s">
        <v>10</v>
      </c>
      <c r="B2614" t="s">
        <v>221</v>
      </c>
      <c r="C2614" t="s">
        <v>222</v>
      </c>
      <c r="D2614" t="s">
        <v>20</v>
      </c>
      <c r="E2614" s="10" t="s">
        <v>269</v>
      </c>
      <c r="F2614" s="2">
        <v>2.72</v>
      </c>
      <c r="G2614" s="2">
        <v>2.71</v>
      </c>
      <c r="H2614" s="2">
        <v>2.82</v>
      </c>
      <c r="I2614" s="4">
        <f>H2614-F2614</f>
        <v>9.9999999999999645E-2</v>
      </c>
      <c r="J2614" s="9" t="str">
        <f>C2614&amp;" ("&amp;B2614&amp;")"</f>
        <v>Roosevelt MS (797)</v>
      </c>
      <c r="K2614">
        <v>32</v>
      </c>
      <c r="L2614">
        <v>32</v>
      </c>
      <c r="M2614">
        <v>34</v>
      </c>
    </row>
    <row r="2615" spans="1:13" x14ac:dyDescent="0.25">
      <c r="A2615" t="s">
        <v>10</v>
      </c>
      <c r="B2615" t="s">
        <v>221</v>
      </c>
      <c r="C2615" t="s">
        <v>222</v>
      </c>
      <c r="D2615" t="s">
        <v>27</v>
      </c>
      <c r="E2615" s="1" t="s">
        <v>273</v>
      </c>
      <c r="F2615" s="2">
        <v>3.44</v>
      </c>
      <c r="G2615" s="2">
        <v>3.5</v>
      </c>
      <c r="H2615" s="2">
        <v>3.21</v>
      </c>
      <c r="I2615" s="7">
        <f>H2615-F2615</f>
        <v>-0.22999999999999998</v>
      </c>
      <c r="J2615" s="9" t="str">
        <f>C2615&amp;" ("&amp;B2615&amp;")"</f>
        <v>Roosevelt MS (797)</v>
      </c>
      <c r="K2615">
        <v>36</v>
      </c>
      <c r="L2615">
        <v>36</v>
      </c>
      <c r="M2615">
        <v>39</v>
      </c>
    </row>
    <row r="2616" spans="1:13" x14ac:dyDescent="0.25">
      <c r="A2616" t="s">
        <v>10</v>
      </c>
      <c r="B2616" t="s">
        <v>221</v>
      </c>
      <c r="C2616" t="s">
        <v>222</v>
      </c>
      <c r="D2616" t="s">
        <v>31</v>
      </c>
      <c r="E2616" s="10" t="s">
        <v>271</v>
      </c>
      <c r="F2616" s="2">
        <v>3.32</v>
      </c>
      <c r="G2616" s="2">
        <v>3.21</v>
      </c>
      <c r="H2616" s="2">
        <v>3.21</v>
      </c>
      <c r="I2616" s="7">
        <f>H2616-F2616</f>
        <v>-0.10999999999999988</v>
      </c>
      <c r="J2616" s="9" t="str">
        <f>C2616&amp;" ("&amp;B2616&amp;")"</f>
        <v>Roosevelt MS (797)</v>
      </c>
      <c r="K2616">
        <v>36</v>
      </c>
      <c r="L2616">
        <v>36</v>
      </c>
      <c r="M2616">
        <v>38</v>
      </c>
    </row>
    <row r="2617" spans="1:13" x14ac:dyDescent="0.25">
      <c r="A2617" t="s">
        <v>10</v>
      </c>
      <c r="B2617" t="s">
        <v>221</v>
      </c>
      <c r="C2617" t="s">
        <v>222</v>
      </c>
      <c r="D2617" t="s">
        <v>24</v>
      </c>
      <c r="E2617" s="1" t="s">
        <v>270</v>
      </c>
      <c r="F2617" s="2">
        <v>3.26</v>
      </c>
      <c r="G2617" s="2">
        <v>3.17</v>
      </c>
      <c r="H2617" s="2">
        <v>3.05</v>
      </c>
      <c r="I2617" s="7">
        <f>H2617-F2617</f>
        <v>-0.20999999999999996</v>
      </c>
      <c r="J2617" s="9" t="str">
        <f>C2617&amp;" ("&amp;B2617&amp;")"</f>
        <v>Roosevelt MS (797)</v>
      </c>
      <c r="K2617">
        <v>35</v>
      </c>
      <c r="L2617">
        <v>36</v>
      </c>
      <c r="M2617">
        <v>38</v>
      </c>
    </row>
    <row r="2618" spans="1:13" x14ac:dyDescent="0.25">
      <c r="A2618" t="s">
        <v>10</v>
      </c>
      <c r="B2618" t="s">
        <v>221</v>
      </c>
      <c r="C2618" t="s">
        <v>222</v>
      </c>
      <c r="D2618" t="s">
        <v>29</v>
      </c>
      <c r="E2618" s="1" t="s">
        <v>276</v>
      </c>
      <c r="F2618" s="2">
        <v>3.19</v>
      </c>
      <c r="G2618" s="2">
        <v>2.94</v>
      </c>
      <c r="H2618" s="2">
        <v>3.05</v>
      </c>
      <c r="I2618" s="7">
        <f>H2618-F2618</f>
        <v>-0.14000000000000012</v>
      </c>
      <c r="J2618" s="9" t="str">
        <f>C2618&amp;" ("&amp;B2618&amp;")"</f>
        <v>Roosevelt MS (797)</v>
      </c>
      <c r="K2618">
        <v>35</v>
      </c>
      <c r="L2618">
        <v>36</v>
      </c>
      <c r="M2618">
        <v>38</v>
      </c>
    </row>
    <row r="2619" spans="1:13" x14ac:dyDescent="0.25">
      <c r="A2619" t="s">
        <v>10</v>
      </c>
      <c r="B2619" t="s">
        <v>221</v>
      </c>
      <c r="C2619" t="s">
        <v>222</v>
      </c>
      <c r="D2619" t="s">
        <v>22</v>
      </c>
      <c r="E2619" s="1" t="s">
        <v>274</v>
      </c>
      <c r="F2619" s="2">
        <v>3.17</v>
      </c>
      <c r="G2619" s="2">
        <v>3.25</v>
      </c>
      <c r="H2619" s="2">
        <v>3.03</v>
      </c>
      <c r="I2619" s="7">
        <f>H2619-F2619</f>
        <v>-0.14000000000000012</v>
      </c>
      <c r="J2619" s="9" t="str">
        <f>C2619&amp;" ("&amp;B2619&amp;")"</f>
        <v>Roosevelt MS (797)</v>
      </c>
      <c r="K2619">
        <v>35</v>
      </c>
      <c r="L2619">
        <v>35</v>
      </c>
      <c r="M2619">
        <v>38</v>
      </c>
    </row>
    <row r="2620" spans="1:13" x14ac:dyDescent="0.25">
      <c r="A2620" t="s">
        <v>10</v>
      </c>
      <c r="B2620" t="s">
        <v>221</v>
      </c>
      <c r="C2620" t="s">
        <v>222</v>
      </c>
      <c r="D2620" t="s">
        <v>23</v>
      </c>
      <c r="E2620" s="1" t="s">
        <v>272</v>
      </c>
      <c r="F2620" s="2">
        <v>3.31</v>
      </c>
      <c r="G2620" s="2">
        <v>3.11</v>
      </c>
      <c r="H2620" s="2">
        <v>3.03</v>
      </c>
      <c r="I2620" s="7">
        <f>H2620-F2620</f>
        <v>-0.28000000000000025</v>
      </c>
      <c r="J2620" s="9" t="str">
        <f>C2620&amp;" ("&amp;B2620&amp;")"</f>
        <v>Roosevelt MS (797)</v>
      </c>
      <c r="K2620">
        <v>34</v>
      </c>
      <c r="L2620">
        <v>34</v>
      </c>
      <c r="M2620">
        <v>37</v>
      </c>
    </row>
    <row r="2621" spans="1:13" x14ac:dyDescent="0.25">
      <c r="A2621" t="s">
        <v>10</v>
      </c>
      <c r="B2621" t="s">
        <v>221</v>
      </c>
      <c r="C2621" t="s">
        <v>222</v>
      </c>
      <c r="D2621" t="s">
        <v>26</v>
      </c>
      <c r="E2621" s="1" t="s">
        <v>275</v>
      </c>
      <c r="F2621" s="2">
        <v>3.03</v>
      </c>
      <c r="G2621" s="2">
        <v>2.94</v>
      </c>
      <c r="H2621" s="2">
        <v>3</v>
      </c>
      <c r="I2621" s="6">
        <f>H2621-F2621</f>
        <v>-2.9999999999999805E-2</v>
      </c>
      <c r="J2621" s="9" t="str">
        <f>C2621&amp;" ("&amp;B2621&amp;")"</f>
        <v>Roosevelt MS (797)</v>
      </c>
      <c r="K2621">
        <v>34</v>
      </c>
      <c r="L2621">
        <v>33</v>
      </c>
      <c r="M2621">
        <v>36</v>
      </c>
    </row>
    <row r="2622" spans="1:13" x14ac:dyDescent="0.25">
      <c r="A2622" t="s">
        <v>10</v>
      </c>
      <c r="B2622" t="s">
        <v>221</v>
      </c>
      <c r="C2622" t="s">
        <v>222</v>
      </c>
      <c r="D2622" t="s">
        <v>30</v>
      </c>
      <c r="E2622" s="1" t="s">
        <v>278</v>
      </c>
      <c r="F2622" s="2">
        <v>2.66</v>
      </c>
      <c r="G2622" s="2">
        <v>2.94</v>
      </c>
      <c r="H2622" s="2">
        <v>3</v>
      </c>
      <c r="I2622" s="4">
        <f>H2622-F2622</f>
        <v>0.33999999999999986</v>
      </c>
      <c r="J2622" s="9" t="str">
        <f>C2622&amp;" ("&amp;B2622&amp;")"</f>
        <v>Roosevelt MS (797)</v>
      </c>
      <c r="K2622">
        <v>33</v>
      </c>
      <c r="L2622">
        <v>33</v>
      </c>
      <c r="M2622">
        <v>35</v>
      </c>
    </row>
    <row r="2623" spans="1:13" x14ac:dyDescent="0.25">
      <c r="A2623" t="s">
        <v>10</v>
      </c>
      <c r="B2623" t="s">
        <v>221</v>
      </c>
      <c r="C2623" t="s">
        <v>222</v>
      </c>
      <c r="D2623" t="s">
        <v>25</v>
      </c>
      <c r="E2623" s="1" t="s">
        <v>277</v>
      </c>
      <c r="F2623" s="2">
        <v>2.94</v>
      </c>
      <c r="G2623" s="2">
        <v>2.67</v>
      </c>
      <c r="H2623" s="2">
        <v>2.67</v>
      </c>
      <c r="I2623" s="7">
        <f>H2623-F2623</f>
        <v>-0.27</v>
      </c>
      <c r="J2623" s="9" t="str">
        <f>C2623&amp;" ("&amp;B2623&amp;")"</f>
        <v>Roosevelt MS (797)</v>
      </c>
      <c r="K2623">
        <v>32</v>
      </c>
      <c r="L2623">
        <v>32</v>
      </c>
      <c r="M2623">
        <v>33</v>
      </c>
    </row>
    <row r="2624" spans="1:13" x14ac:dyDescent="0.25">
      <c r="A2624" t="s">
        <v>10</v>
      </c>
      <c r="B2624" t="s">
        <v>221</v>
      </c>
      <c r="C2624" t="s">
        <v>222</v>
      </c>
      <c r="D2624" t="s">
        <v>28</v>
      </c>
      <c r="E2624" s="1" t="s">
        <v>279</v>
      </c>
      <c r="F2624" s="2">
        <v>2.44</v>
      </c>
      <c r="G2624" s="2">
        <v>2.34</v>
      </c>
      <c r="H2624" s="2">
        <v>2.63</v>
      </c>
      <c r="I2624" s="4">
        <f>H2624-F2624</f>
        <v>0.18999999999999995</v>
      </c>
      <c r="J2624" s="9" t="str">
        <f>C2624&amp;" ("&amp;B2624&amp;")"</f>
        <v>Roosevelt MS (797)</v>
      </c>
      <c r="K2624">
        <v>27</v>
      </c>
      <c r="L2624">
        <v>29</v>
      </c>
      <c r="M2624">
        <v>30</v>
      </c>
    </row>
    <row r="2625" spans="1:13" x14ac:dyDescent="0.25">
      <c r="A2625" t="s">
        <v>10</v>
      </c>
      <c r="B2625" t="s">
        <v>221</v>
      </c>
      <c r="C2625" t="s">
        <v>222</v>
      </c>
      <c r="D2625" t="s">
        <v>34</v>
      </c>
      <c r="E2625" s="1" t="s">
        <v>280</v>
      </c>
      <c r="F2625" s="2">
        <v>2.9</v>
      </c>
      <c r="G2625" s="2">
        <v>3.06</v>
      </c>
      <c r="H2625" s="2">
        <v>3.13</v>
      </c>
      <c r="I2625" s="4">
        <f>H2625-F2625</f>
        <v>0.22999999999999998</v>
      </c>
      <c r="J2625" s="9" t="str">
        <f>C2625&amp;" ("&amp;B2625&amp;")"</f>
        <v>Roosevelt MS (797)</v>
      </c>
      <c r="K2625">
        <v>35</v>
      </c>
      <c r="L2625">
        <v>35</v>
      </c>
      <c r="M2625">
        <v>40</v>
      </c>
    </row>
    <row r="2626" spans="1:13" x14ac:dyDescent="0.25">
      <c r="A2626" t="s">
        <v>10</v>
      </c>
      <c r="B2626" t="s">
        <v>221</v>
      </c>
      <c r="C2626" t="s">
        <v>222</v>
      </c>
      <c r="D2626" t="s">
        <v>35</v>
      </c>
      <c r="E2626" s="1" t="s">
        <v>284</v>
      </c>
      <c r="F2626" s="2">
        <v>2.94</v>
      </c>
      <c r="G2626" s="2">
        <v>3</v>
      </c>
      <c r="H2626" s="2">
        <v>3.13</v>
      </c>
      <c r="I2626" s="4">
        <f>H2626-F2626</f>
        <v>0.18999999999999995</v>
      </c>
      <c r="J2626" s="9" t="str">
        <f>C2626&amp;" ("&amp;B2626&amp;")"</f>
        <v>Roosevelt MS (797)</v>
      </c>
      <c r="K2626">
        <v>34</v>
      </c>
      <c r="L2626">
        <v>34</v>
      </c>
      <c r="M2626">
        <v>39</v>
      </c>
    </row>
    <row r="2627" spans="1:13" x14ac:dyDescent="0.25">
      <c r="A2627" t="s">
        <v>10</v>
      </c>
      <c r="B2627" t="s">
        <v>221</v>
      </c>
      <c r="C2627" t="s">
        <v>222</v>
      </c>
      <c r="D2627" t="s">
        <v>33</v>
      </c>
      <c r="E2627" s="1" t="s">
        <v>281</v>
      </c>
      <c r="F2627" s="2">
        <v>2.63</v>
      </c>
      <c r="G2627" s="2">
        <v>2.76</v>
      </c>
      <c r="H2627" s="2">
        <v>3.09</v>
      </c>
      <c r="I2627" s="4">
        <f>H2627-F2627</f>
        <v>0.45999999999999996</v>
      </c>
      <c r="J2627" s="9" t="str">
        <f>C2627&amp;" ("&amp;B2627&amp;")"</f>
        <v>Roosevelt MS (797)</v>
      </c>
      <c r="K2627">
        <v>34</v>
      </c>
      <c r="L2627">
        <v>34</v>
      </c>
      <c r="M2627">
        <v>38</v>
      </c>
    </row>
    <row r="2628" spans="1:13" x14ac:dyDescent="0.25">
      <c r="A2628" t="s">
        <v>10</v>
      </c>
      <c r="B2628" t="s">
        <v>221</v>
      </c>
      <c r="C2628" t="s">
        <v>222</v>
      </c>
      <c r="D2628" t="s">
        <v>42</v>
      </c>
      <c r="E2628" s="10" t="s">
        <v>285</v>
      </c>
      <c r="F2628" s="2">
        <v>2.84</v>
      </c>
      <c r="G2628" s="2">
        <v>3.17</v>
      </c>
      <c r="H2628" s="2">
        <v>3.05</v>
      </c>
      <c r="I2628" s="4">
        <f>H2628-F2628</f>
        <v>0.20999999999999996</v>
      </c>
      <c r="J2628" s="9" t="str">
        <f>C2628&amp;" ("&amp;B2628&amp;")"</f>
        <v>Roosevelt MS (797)</v>
      </c>
      <c r="K2628">
        <v>33</v>
      </c>
      <c r="L2628">
        <v>34</v>
      </c>
      <c r="M2628">
        <v>37</v>
      </c>
    </row>
    <row r="2629" spans="1:13" x14ac:dyDescent="0.25">
      <c r="A2629" t="s">
        <v>10</v>
      </c>
      <c r="B2629" t="s">
        <v>221</v>
      </c>
      <c r="C2629" t="s">
        <v>222</v>
      </c>
      <c r="D2629" t="s">
        <v>41</v>
      </c>
      <c r="E2629" s="1" t="s">
        <v>287</v>
      </c>
      <c r="F2629" s="2">
        <v>2.94</v>
      </c>
      <c r="G2629" s="2">
        <v>3</v>
      </c>
      <c r="H2629" s="2">
        <v>3.03</v>
      </c>
      <c r="I2629" s="8">
        <f>H2629-F2629</f>
        <v>8.9999999999999858E-2</v>
      </c>
      <c r="J2629" s="9" t="str">
        <f>C2629&amp;" ("&amp;B2629&amp;")"</f>
        <v>Roosevelt MS (797)</v>
      </c>
      <c r="K2629">
        <v>33</v>
      </c>
      <c r="L2629">
        <v>33</v>
      </c>
      <c r="M2629">
        <v>37</v>
      </c>
    </row>
    <row r="2630" spans="1:13" x14ac:dyDescent="0.25">
      <c r="A2630" t="s">
        <v>10</v>
      </c>
      <c r="B2630" t="s">
        <v>221</v>
      </c>
      <c r="C2630" t="s">
        <v>222</v>
      </c>
      <c r="D2630" t="s">
        <v>40</v>
      </c>
      <c r="E2630" s="1" t="s">
        <v>283</v>
      </c>
      <c r="F2630" s="2">
        <v>3</v>
      </c>
      <c r="G2630" s="2">
        <v>3.03</v>
      </c>
      <c r="H2630" s="2">
        <v>3.03</v>
      </c>
      <c r="I2630" s="6">
        <f>H2630-F2630</f>
        <v>2.9999999999999805E-2</v>
      </c>
      <c r="J2630" s="9" t="str">
        <f>C2630&amp;" ("&amp;B2630&amp;")"</f>
        <v>Roosevelt MS (797)</v>
      </c>
      <c r="K2630">
        <v>32</v>
      </c>
      <c r="L2630">
        <v>33</v>
      </c>
      <c r="M2630">
        <v>36</v>
      </c>
    </row>
    <row r="2631" spans="1:13" x14ac:dyDescent="0.25">
      <c r="A2631" t="s">
        <v>10</v>
      </c>
      <c r="B2631" t="s">
        <v>221</v>
      </c>
      <c r="C2631" t="s">
        <v>222</v>
      </c>
      <c r="D2631" t="s">
        <v>39</v>
      </c>
      <c r="E2631" s="1" t="s">
        <v>282</v>
      </c>
      <c r="F2631" s="2">
        <v>3.18</v>
      </c>
      <c r="G2631" s="2">
        <v>2.97</v>
      </c>
      <c r="H2631" s="2">
        <v>2.86</v>
      </c>
      <c r="I2631" s="7">
        <f>H2631-F2631</f>
        <v>-0.32000000000000028</v>
      </c>
      <c r="J2631" s="9" t="str">
        <f>C2631&amp;" ("&amp;B2631&amp;")"</f>
        <v>Roosevelt MS (797)</v>
      </c>
      <c r="K2631">
        <v>31</v>
      </c>
      <c r="L2631">
        <v>33</v>
      </c>
      <c r="M2631">
        <v>34</v>
      </c>
    </row>
    <row r="2632" spans="1:13" x14ac:dyDescent="0.25">
      <c r="A2632" t="s">
        <v>10</v>
      </c>
      <c r="B2632" t="s">
        <v>221</v>
      </c>
      <c r="C2632" t="s">
        <v>222</v>
      </c>
      <c r="D2632" t="s">
        <v>36</v>
      </c>
      <c r="E2632" s="1" t="s">
        <v>286</v>
      </c>
      <c r="F2632" s="2">
        <v>3.11</v>
      </c>
      <c r="G2632" s="2">
        <v>2.97</v>
      </c>
      <c r="H2632" s="2">
        <v>2.86</v>
      </c>
      <c r="I2632" s="7">
        <f>H2632-F2632</f>
        <v>-0.25</v>
      </c>
      <c r="J2632" s="9" t="str">
        <f>C2632&amp;" ("&amp;B2632&amp;")"</f>
        <v>Roosevelt MS (797)</v>
      </c>
      <c r="K2632">
        <v>30</v>
      </c>
      <c r="L2632">
        <v>32</v>
      </c>
      <c r="M2632">
        <v>33</v>
      </c>
    </row>
    <row r="2633" spans="1:13" x14ac:dyDescent="0.25">
      <c r="A2633" t="s">
        <v>10</v>
      </c>
      <c r="B2633" t="s">
        <v>221</v>
      </c>
      <c r="C2633" t="s">
        <v>222</v>
      </c>
      <c r="D2633" t="s">
        <v>37</v>
      </c>
      <c r="E2633" s="1" t="s">
        <v>288</v>
      </c>
      <c r="F2633" s="2">
        <v>2.65</v>
      </c>
      <c r="G2633" s="2">
        <v>2.79</v>
      </c>
      <c r="H2633" s="2">
        <v>2.64</v>
      </c>
      <c r="I2633" s="6">
        <f>H2633-F2633</f>
        <v>-9.9999999999997868E-3</v>
      </c>
      <c r="J2633" s="9" t="str">
        <f>C2633&amp;" ("&amp;B2633&amp;")"</f>
        <v>Roosevelt MS (797)</v>
      </c>
      <c r="K2633">
        <v>28</v>
      </c>
      <c r="L2633">
        <v>30</v>
      </c>
      <c r="M2633">
        <v>33</v>
      </c>
    </row>
    <row r="2634" spans="1:13" x14ac:dyDescent="0.25">
      <c r="A2634" t="s">
        <v>10</v>
      </c>
      <c r="B2634" t="s">
        <v>221</v>
      </c>
      <c r="C2634" t="s">
        <v>222</v>
      </c>
      <c r="D2634" t="s">
        <v>32</v>
      </c>
      <c r="E2634" s="1" t="s">
        <v>289</v>
      </c>
      <c r="F2634" s="2">
        <v>1.91</v>
      </c>
      <c r="G2634" s="2">
        <v>2.5299999999999998</v>
      </c>
      <c r="H2634" s="2">
        <v>2.48</v>
      </c>
      <c r="I2634" s="4">
        <f>H2634-F2634</f>
        <v>0.57000000000000006</v>
      </c>
      <c r="J2634" s="9" t="str">
        <f>C2634&amp;" ("&amp;B2634&amp;")"</f>
        <v>Roosevelt MS (797)</v>
      </c>
      <c r="K2634">
        <v>26</v>
      </c>
      <c r="L2634">
        <v>28</v>
      </c>
      <c r="M2634">
        <v>29</v>
      </c>
    </row>
    <row r="2635" spans="1:13" x14ac:dyDescent="0.25">
      <c r="A2635" t="s">
        <v>10</v>
      </c>
      <c r="B2635" t="s">
        <v>221</v>
      </c>
      <c r="C2635" t="s">
        <v>222</v>
      </c>
      <c r="D2635" t="s">
        <v>38</v>
      </c>
      <c r="E2635" s="1" t="s">
        <v>290</v>
      </c>
      <c r="F2635" s="2">
        <v>2.33</v>
      </c>
      <c r="G2635" s="2">
        <v>2.73</v>
      </c>
      <c r="H2635" s="2">
        <v>2.42</v>
      </c>
      <c r="I2635" s="8">
        <f>H2635-F2635</f>
        <v>8.9999999999999858E-2</v>
      </c>
      <c r="J2635" s="9" t="str">
        <f>C2635&amp;" ("&amp;B2635&amp;")"</f>
        <v>Roosevelt MS (797)</v>
      </c>
      <c r="K2635">
        <v>24</v>
      </c>
      <c r="L2635">
        <v>26</v>
      </c>
      <c r="M2635">
        <v>26</v>
      </c>
    </row>
    <row r="2636" spans="1:13" x14ac:dyDescent="0.25">
      <c r="A2636" t="s">
        <v>10</v>
      </c>
      <c r="B2636" t="s">
        <v>221</v>
      </c>
      <c r="C2636" t="s">
        <v>222</v>
      </c>
      <c r="D2636" t="s">
        <v>42</v>
      </c>
      <c r="E2636" s="10" t="s">
        <v>285</v>
      </c>
      <c r="J2636" s="9" t="str">
        <f>C2636&amp;" ("&amp;B2636&amp;")"</f>
        <v>Roosevelt MS (797)</v>
      </c>
    </row>
    <row r="2637" spans="1:13" x14ac:dyDescent="0.25">
      <c r="A2637" t="s">
        <v>10</v>
      </c>
      <c r="B2637" t="s">
        <v>141</v>
      </c>
      <c r="C2637" t="s">
        <v>142</v>
      </c>
      <c r="D2637" t="s">
        <v>16</v>
      </c>
      <c r="E2637" s="1" t="s">
        <v>263</v>
      </c>
      <c r="F2637" s="2">
        <v>3.44</v>
      </c>
      <c r="G2637" s="2">
        <v>3.75</v>
      </c>
      <c r="H2637" s="2">
        <v>3.86</v>
      </c>
      <c r="I2637" s="4">
        <f>H2637-F2637</f>
        <v>0.41999999999999993</v>
      </c>
      <c r="J2637" s="9" t="str">
        <f>C2637&amp;" ("&amp;B2637&amp;")"</f>
        <v>S.F International HS (621)</v>
      </c>
      <c r="K2637">
        <v>9</v>
      </c>
      <c r="L2637">
        <v>8</v>
      </c>
      <c r="M2637">
        <v>14</v>
      </c>
    </row>
    <row r="2638" spans="1:13" x14ac:dyDescent="0.25">
      <c r="A2638" t="s">
        <v>10</v>
      </c>
      <c r="B2638" t="s">
        <v>141</v>
      </c>
      <c r="C2638" t="s">
        <v>142</v>
      </c>
      <c r="D2638" t="s">
        <v>15</v>
      </c>
      <c r="E2638" s="1" t="s">
        <v>261</v>
      </c>
      <c r="F2638" s="2">
        <v>3.89</v>
      </c>
      <c r="G2638" s="2">
        <v>3.75</v>
      </c>
      <c r="H2638" s="2">
        <v>3.71</v>
      </c>
      <c r="I2638" s="7">
        <f>H2638-F2638</f>
        <v>-0.18000000000000016</v>
      </c>
      <c r="J2638" s="9" t="str">
        <f>C2638&amp;" ("&amp;B2638&amp;")"</f>
        <v>S.F International HS (621)</v>
      </c>
      <c r="K2638">
        <v>9</v>
      </c>
      <c r="L2638">
        <v>8</v>
      </c>
      <c r="M2638">
        <v>14</v>
      </c>
    </row>
    <row r="2639" spans="1:13" x14ac:dyDescent="0.25">
      <c r="A2639" t="s">
        <v>10</v>
      </c>
      <c r="B2639" t="s">
        <v>141</v>
      </c>
      <c r="C2639" t="s">
        <v>142</v>
      </c>
      <c r="D2639" t="s">
        <v>18</v>
      </c>
      <c r="E2639" s="1" t="s">
        <v>262</v>
      </c>
      <c r="F2639" s="2">
        <v>3.89</v>
      </c>
      <c r="G2639" s="2">
        <v>3.5</v>
      </c>
      <c r="H2639" s="2">
        <v>3.71</v>
      </c>
      <c r="I2639" s="7">
        <f>H2639-F2639</f>
        <v>-0.18000000000000016</v>
      </c>
      <c r="J2639" s="9" t="str">
        <f>C2639&amp;" ("&amp;B2639&amp;")"</f>
        <v>S.F International HS (621)</v>
      </c>
      <c r="K2639">
        <v>9</v>
      </c>
      <c r="L2639">
        <v>8</v>
      </c>
      <c r="M2639">
        <v>14</v>
      </c>
    </row>
    <row r="2640" spans="1:13" x14ac:dyDescent="0.25">
      <c r="A2640" t="s">
        <v>10</v>
      </c>
      <c r="B2640" t="s">
        <v>141</v>
      </c>
      <c r="C2640" t="s">
        <v>142</v>
      </c>
      <c r="D2640" t="s">
        <v>17</v>
      </c>
      <c r="E2640" s="1" t="s">
        <v>265</v>
      </c>
      <c r="F2640" s="2">
        <v>3.78</v>
      </c>
      <c r="G2640" s="2">
        <v>3.38</v>
      </c>
      <c r="H2640" s="2">
        <v>3.71</v>
      </c>
      <c r="I2640" s="5">
        <f>H2640-F2640</f>
        <v>-6.999999999999984E-2</v>
      </c>
      <c r="J2640" s="9" t="str">
        <f>C2640&amp;" ("&amp;B2640&amp;")"</f>
        <v>S.F International HS (621)</v>
      </c>
      <c r="K2640">
        <v>9</v>
      </c>
      <c r="L2640">
        <v>8</v>
      </c>
      <c r="M2640">
        <v>14</v>
      </c>
    </row>
    <row r="2641" spans="1:13" x14ac:dyDescent="0.25">
      <c r="A2641" t="s">
        <v>10</v>
      </c>
      <c r="B2641" t="s">
        <v>141</v>
      </c>
      <c r="C2641" t="s">
        <v>142</v>
      </c>
      <c r="D2641" t="s">
        <v>19</v>
      </c>
      <c r="E2641" s="1" t="s">
        <v>264</v>
      </c>
      <c r="F2641" s="2">
        <v>3.67</v>
      </c>
      <c r="G2641" s="2">
        <v>3.63</v>
      </c>
      <c r="H2641" s="2">
        <v>3.57</v>
      </c>
      <c r="I2641" s="7">
        <f>H2641-F2641</f>
        <v>-0.10000000000000009</v>
      </c>
      <c r="J2641" s="9" t="str">
        <f>C2641&amp;" ("&amp;B2641&amp;")"</f>
        <v>S.F International HS (621)</v>
      </c>
      <c r="K2641">
        <v>9</v>
      </c>
      <c r="L2641">
        <v>8</v>
      </c>
      <c r="M2641">
        <v>14</v>
      </c>
    </row>
    <row r="2642" spans="1:13" x14ac:dyDescent="0.25">
      <c r="A2642" t="s">
        <v>10</v>
      </c>
      <c r="B2642" t="s">
        <v>141</v>
      </c>
      <c r="C2642" t="s">
        <v>142</v>
      </c>
      <c r="D2642" t="s">
        <v>13</v>
      </c>
      <c r="E2642" s="1" t="s">
        <v>266</v>
      </c>
      <c r="F2642" s="2">
        <v>3.56</v>
      </c>
      <c r="G2642" s="2">
        <v>3.43</v>
      </c>
      <c r="H2642" s="2">
        <v>3.31</v>
      </c>
      <c r="I2642" s="7">
        <f>H2642-F2642</f>
        <v>-0.25</v>
      </c>
      <c r="J2642" s="9" t="str">
        <f>C2642&amp;" ("&amp;B2642&amp;")"</f>
        <v>S.F International HS (621)</v>
      </c>
      <c r="K2642">
        <v>9</v>
      </c>
      <c r="L2642">
        <v>8</v>
      </c>
      <c r="M2642">
        <v>14</v>
      </c>
    </row>
    <row r="2643" spans="1:13" x14ac:dyDescent="0.25">
      <c r="A2643" t="s">
        <v>10</v>
      </c>
      <c r="B2643" t="s">
        <v>141</v>
      </c>
      <c r="C2643" t="s">
        <v>142</v>
      </c>
      <c r="D2643" t="s">
        <v>21</v>
      </c>
      <c r="E2643" s="1" t="s">
        <v>267</v>
      </c>
      <c r="F2643" s="2">
        <v>3</v>
      </c>
      <c r="G2643" s="2">
        <v>3.25</v>
      </c>
      <c r="H2643" s="2">
        <v>3.23</v>
      </c>
      <c r="I2643" s="4">
        <f>H2643-F2643</f>
        <v>0.22999999999999998</v>
      </c>
      <c r="J2643" s="9" t="str">
        <f>C2643&amp;" ("&amp;B2643&amp;")"</f>
        <v>S.F International HS (621)</v>
      </c>
      <c r="K2643">
        <v>9</v>
      </c>
      <c r="L2643">
        <v>8</v>
      </c>
      <c r="M2643">
        <v>13</v>
      </c>
    </row>
    <row r="2644" spans="1:13" x14ac:dyDescent="0.25">
      <c r="A2644" t="s">
        <v>10</v>
      </c>
      <c r="B2644" t="s">
        <v>141</v>
      </c>
      <c r="C2644" t="s">
        <v>142</v>
      </c>
      <c r="D2644" t="s">
        <v>14</v>
      </c>
      <c r="E2644" s="1" t="s">
        <v>268</v>
      </c>
      <c r="F2644" s="2">
        <v>3.38</v>
      </c>
      <c r="G2644" s="2">
        <v>3.25</v>
      </c>
      <c r="H2644" s="2">
        <v>2.79</v>
      </c>
      <c r="I2644" s="7">
        <f>H2644-F2644</f>
        <v>-0.58999999999999986</v>
      </c>
      <c r="J2644" s="9" t="str">
        <f>C2644&amp;" ("&amp;B2644&amp;")"</f>
        <v>S.F International HS (621)</v>
      </c>
      <c r="K2644">
        <v>9</v>
      </c>
      <c r="L2644">
        <v>8</v>
      </c>
      <c r="M2644">
        <v>13</v>
      </c>
    </row>
    <row r="2645" spans="1:13" x14ac:dyDescent="0.25">
      <c r="A2645" t="s">
        <v>10</v>
      </c>
      <c r="B2645" t="s">
        <v>141</v>
      </c>
      <c r="C2645" t="s">
        <v>142</v>
      </c>
      <c r="D2645" t="s">
        <v>20</v>
      </c>
      <c r="E2645" s="10" t="s">
        <v>269</v>
      </c>
      <c r="F2645" s="2">
        <v>2.89</v>
      </c>
      <c r="G2645" s="2">
        <v>2.13</v>
      </c>
      <c r="H2645" s="2">
        <v>1.92</v>
      </c>
      <c r="I2645" s="7">
        <f>H2645-F2645</f>
        <v>-0.9700000000000002</v>
      </c>
      <c r="J2645" s="9" t="str">
        <f>C2645&amp;" ("&amp;B2645&amp;")"</f>
        <v>S.F International HS (621)</v>
      </c>
      <c r="K2645">
        <v>8</v>
      </c>
      <c r="L2645">
        <v>7</v>
      </c>
      <c r="M2645">
        <v>13</v>
      </c>
    </row>
    <row r="2646" spans="1:13" x14ac:dyDescent="0.25">
      <c r="A2646" t="s">
        <v>10</v>
      </c>
      <c r="B2646" t="s">
        <v>141</v>
      </c>
      <c r="C2646" t="s">
        <v>142</v>
      </c>
      <c r="D2646" t="s">
        <v>24</v>
      </c>
      <c r="E2646" s="1" t="s">
        <v>270</v>
      </c>
      <c r="F2646" s="2">
        <v>3.75</v>
      </c>
      <c r="G2646" s="2">
        <v>3.5</v>
      </c>
      <c r="H2646" s="2">
        <v>3.58</v>
      </c>
      <c r="I2646" s="7">
        <f>H2646-F2646</f>
        <v>-0.16999999999999993</v>
      </c>
      <c r="J2646" s="9" t="str">
        <f>C2646&amp;" ("&amp;B2646&amp;")"</f>
        <v>S.F International HS (621)</v>
      </c>
      <c r="K2646">
        <v>9</v>
      </c>
      <c r="L2646">
        <v>8</v>
      </c>
      <c r="M2646">
        <v>14</v>
      </c>
    </row>
    <row r="2647" spans="1:13" x14ac:dyDescent="0.25">
      <c r="A2647" t="s">
        <v>10</v>
      </c>
      <c r="B2647" t="s">
        <v>141</v>
      </c>
      <c r="C2647" t="s">
        <v>142</v>
      </c>
      <c r="D2647" t="s">
        <v>27</v>
      </c>
      <c r="E2647" s="1" t="s">
        <v>273</v>
      </c>
      <c r="F2647" s="2">
        <v>3.33</v>
      </c>
      <c r="G2647" s="2">
        <v>2.75</v>
      </c>
      <c r="H2647" s="2">
        <v>3.43</v>
      </c>
      <c r="I2647" s="4">
        <f>H2647-F2647</f>
        <v>0.10000000000000009</v>
      </c>
      <c r="J2647" s="9" t="str">
        <f>C2647&amp;" ("&amp;B2647&amp;")"</f>
        <v>S.F International HS (621)</v>
      </c>
      <c r="K2647">
        <v>9</v>
      </c>
      <c r="L2647">
        <v>8</v>
      </c>
      <c r="M2647">
        <v>14</v>
      </c>
    </row>
    <row r="2648" spans="1:13" x14ac:dyDescent="0.25">
      <c r="A2648" t="s">
        <v>10</v>
      </c>
      <c r="B2648" t="s">
        <v>141</v>
      </c>
      <c r="C2648" t="s">
        <v>142</v>
      </c>
      <c r="D2648" t="s">
        <v>23</v>
      </c>
      <c r="E2648" s="1" t="s">
        <v>272</v>
      </c>
      <c r="F2648" s="2">
        <v>3.44</v>
      </c>
      <c r="G2648" s="2">
        <v>3.25</v>
      </c>
      <c r="H2648" s="2">
        <v>3.31</v>
      </c>
      <c r="I2648" s="7">
        <f>H2648-F2648</f>
        <v>-0.12999999999999989</v>
      </c>
      <c r="J2648" s="9" t="str">
        <f>C2648&amp;" ("&amp;B2648&amp;")"</f>
        <v>S.F International HS (621)</v>
      </c>
      <c r="K2648">
        <v>9</v>
      </c>
      <c r="L2648">
        <v>8</v>
      </c>
      <c r="M2648">
        <v>14</v>
      </c>
    </row>
    <row r="2649" spans="1:13" x14ac:dyDescent="0.25">
      <c r="A2649" t="s">
        <v>10</v>
      </c>
      <c r="B2649" t="s">
        <v>141</v>
      </c>
      <c r="C2649" t="s">
        <v>142</v>
      </c>
      <c r="D2649" t="s">
        <v>31</v>
      </c>
      <c r="E2649" s="10" t="s">
        <v>271</v>
      </c>
      <c r="F2649" s="2">
        <v>3.67</v>
      </c>
      <c r="G2649" s="2">
        <v>3.38</v>
      </c>
      <c r="H2649" s="2">
        <v>3.29</v>
      </c>
      <c r="I2649" s="7">
        <f>H2649-F2649</f>
        <v>-0.37999999999999989</v>
      </c>
      <c r="J2649" s="9" t="str">
        <f>C2649&amp;" ("&amp;B2649&amp;")"</f>
        <v>S.F International HS (621)</v>
      </c>
      <c r="K2649">
        <v>9</v>
      </c>
      <c r="L2649">
        <v>8</v>
      </c>
      <c r="M2649">
        <v>13</v>
      </c>
    </row>
    <row r="2650" spans="1:13" x14ac:dyDescent="0.25">
      <c r="A2650" t="s">
        <v>10</v>
      </c>
      <c r="B2650" t="s">
        <v>141</v>
      </c>
      <c r="C2650" t="s">
        <v>142</v>
      </c>
      <c r="D2650" t="s">
        <v>25</v>
      </c>
      <c r="E2650" s="1" t="s">
        <v>277</v>
      </c>
      <c r="F2650" s="2">
        <v>3.57</v>
      </c>
      <c r="G2650" s="2">
        <v>3.25</v>
      </c>
      <c r="H2650" s="2">
        <v>3.17</v>
      </c>
      <c r="I2650" s="7">
        <f>H2650-F2650</f>
        <v>-0.39999999999999991</v>
      </c>
      <c r="J2650" s="9" t="str">
        <f>C2650&amp;" ("&amp;B2650&amp;")"</f>
        <v>S.F International HS (621)</v>
      </c>
      <c r="K2650">
        <v>9</v>
      </c>
      <c r="L2650">
        <v>8</v>
      </c>
      <c r="M2650">
        <v>13</v>
      </c>
    </row>
    <row r="2651" spans="1:13" x14ac:dyDescent="0.25">
      <c r="A2651" t="s">
        <v>10</v>
      </c>
      <c r="B2651" t="s">
        <v>141</v>
      </c>
      <c r="C2651" t="s">
        <v>142</v>
      </c>
      <c r="D2651" t="s">
        <v>26</v>
      </c>
      <c r="E2651" s="1" t="s">
        <v>275</v>
      </c>
      <c r="F2651" s="2">
        <v>3.33</v>
      </c>
      <c r="G2651" s="2">
        <v>3.13</v>
      </c>
      <c r="H2651" s="2">
        <v>3</v>
      </c>
      <c r="I2651" s="7">
        <f>H2651-F2651</f>
        <v>-0.33000000000000007</v>
      </c>
      <c r="J2651" s="9" t="str">
        <f>C2651&amp;" ("&amp;B2651&amp;")"</f>
        <v>S.F International HS (621)</v>
      </c>
      <c r="K2651">
        <v>8</v>
      </c>
      <c r="L2651">
        <v>8</v>
      </c>
      <c r="M2651">
        <v>13</v>
      </c>
    </row>
    <row r="2652" spans="1:13" x14ac:dyDescent="0.25">
      <c r="A2652" t="s">
        <v>10</v>
      </c>
      <c r="B2652" t="s">
        <v>141</v>
      </c>
      <c r="C2652" t="s">
        <v>142</v>
      </c>
      <c r="D2652" t="s">
        <v>22</v>
      </c>
      <c r="E2652" s="1" t="s">
        <v>274</v>
      </c>
      <c r="F2652" s="2">
        <v>2.89</v>
      </c>
      <c r="G2652" s="2">
        <v>2.38</v>
      </c>
      <c r="H2652" s="2">
        <v>3</v>
      </c>
      <c r="I2652" s="4">
        <f>H2652-F2652</f>
        <v>0.10999999999999988</v>
      </c>
      <c r="J2652" s="9" t="str">
        <f>C2652&amp;" ("&amp;B2652&amp;")"</f>
        <v>S.F International HS (621)</v>
      </c>
      <c r="K2652">
        <v>8</v>
      </c>
      <c r="L2652">
        <v>8</v>
      </c>
      <c r="M2652">
        <v>12</v>
      </c>
    </row>
    <row r="2653" spans="1:13" x14ac:dyDescent="0.25">
      <c r="A2653" t="s">
        <v>10</v>
      </c>
      <c r="B2653" t="s">
        <v>141</v>
      </c>
      <c r="C2653" t="s">
        <v>142</v>
      </c>
      <c r="D2653" t="s">
        <v>29</v>
      </c>
      <c r="E2653" s="1" t="s">
        <v>276</v>
      </c>
      <c r="F2653" s="2">
        <v>3.13</v>
      </c>
      <c r="G2653" s="2">
        <v>3.13</v>
      </c>
      <c r="H2653" s="2">
        <v>2.64</v>
      </c>
      <c r="I2653" s="7">
        <f>H2653-F2653</f>
        <v>-0.48999999999999977</v>
      </c>
      <c r="J2653" s="9" t="str">
        <f>C2653&amp;" ("&amp;B2653&amp;")"</f>
        <v>S.F International HS (621)</v>
      </c>
      <c r="K2653">
        <v>8</v>
      </c>
      <c r="L2653">
        <v>8</v>
      </c>
      <c r="M2653">
        <v>12</v>
      </c>
    </row>
    <row r="2654" spans="1:13" x14ac:dyDescent="0.25">
      <c r="A2654" t="s">
        <v>10</v>
      </c>
      <c r="B2654" t="s">
        <v>141</v>
      </c>
      <c r="C2654" t="s">
        <v>142</v>
      </c>
      <c r="D2654" t="s">
        <v>28</v>
      </c>
      <c r="E2654" s="1" t="s">
        <v>279</v>
      </c>
      <c r="F2654" s="2">
        <v>3</v>
      </c>
      <c r="G2654" s="2">
        <v>2.13</v>
      </c>
      <c r="H2654" s="2">
        <v>2.1800000000000002</v>
      </c>
      <c r="I2654" s="7">
        <f>H2654-F2654</f>
        <v>-0.81999999999999984</v>
      </c>
      <c r="J2654" s="9" t="str">
        <f>C2654&amp;" ("&amp;B2654&amp;")"</f>
        <v>S.F International HS (621)</v>
      </c>
      <c r="K2654">
        <v>7</v>
      </c>
      <c r="L2654">
        <v>8</v>
      </c>
      <c r="M2654">
        <v>11</v>
      </c>
    </row>
    <row r="2655" spans="1:13" x14ac:dyDescent="0.25">
      <c r="A2655" t="s">
        <v>10</v>
      </c>
      <c r="B2655" t="s">
        <v>141</v>
      </c>
      <c r="C2655" t="s">
        <v>142</v>
      </c>
      <c r="D2655" t="s">
        <v>30</v>
      </c>
      <c r="E2655" s="1" t="s">
        <v>278</v>
      </c>
      <c r="F2655" s="2">
        <v>2.4300000000000002</v>
      </c>
      <c r="G2655" s="2">
        <v>2.75</v>
      </c>
      <c r="H2655" s="2">
        <v>2.1800000000000002</v>
      </c>
      <c r="I2655" s="7">
        <f>H2655-F2655</f>
        <v>-0.25</v>
      </c>
      <c r="J2655" s="9" t="str">
        <f>C2655&amp;" ("&amp;B2655&amp;")"</f>
        <v>S.F International HS (621)</v>
      </c>
      <c r="K2655">
        <v>7</v>
      </c>
      <c r="L2655">
        <v>8</v>
      </c>
      <c r="M2655">
        <v>11</v>
      </c>
    </row>
    <row r="2656" spans="1:13" x14ac:dyDescent="0.25">
      <c r="A2656" t="s">
        <v>10</v>
      </c>
      <c r="B2656" t="s">
        <v>141</v>
      </c>
      <c r="C2656" t="s">
        <v>142</v>
      </c>
      <c r="D2656" t="s">
        <v>33</v>
      </c>
      <c r="E2656" s="1" t="s">
        <v>281</v>
      </c>
      <c r="F2656" s="2">
        <v>3.78</v>
      </c>
      <c r="G2656" s="2">
        <v>3.38</v>
      </c>
      <c r="H2656" s="2">
        <v>3.5</v>
      </c>
      <c r="I2656" s="7">
        <f>H2656-F2656</f>
        <v>-0.2799999999999998</v>
      </c>
      <c r="J2656" s="9" t="str">
        <f>C2656&amp;" ("&amp;B2656&amp;")"</f>
        <v>S.F International HS (621)</v>
      </c>
      <c r="K2656">
        <v>9</v>
      </c>
      <c r="L2656">
        <v>8</v>
      </c>
      <c r="M2656">
        <v>14</v>
      </c>
    </row>
    <row r="2657" spans="1:13" x14ac:dyDescent="0.25">
      <c r="A2657" t="s">
        <v>10</v>
      </c>
      <c r="B2657" t="s">
        <v>141</v>
      </c>
      <c r="C2657" t="s">
        <v>142</v>
      </c>
      <c r="D2657" t="s">
        <v>34</v>
      </c>
      <c r="E2657" s="1" t="s">
        <v>280</v>
      </c>
      <c r="F2657" s="2">
        <v>3.67</v>
      </c>
      <c r="G2657" s="2">
        <v>2.88</v>
      </c>
      <c r="H2657" s="2">
        <v>3.08</v>
      </c>
      <c r="I2657" s="7">
        <f>H2657-F2657</f>
        <v>-0.58999999999999986</v>
      </c>
      <c r="J2657" s="9" t="str">
        <f>C2657&amp;" ("&amp;B2657&amp;")"</f>
        <v>S.F International HS (621)</v>
      </c>
      <c r="K2657">
        <v>9</v>
      </c>
      <c r="L2657">
        <v>8</v>
      </c>
      <c r="M2657">
        <v>13</v>
      </c>
    </row>
    <row r="2658" spans="1:13" x14ac:dyDescent="0.25">
      <c r="A2658" t="s">
        <v>10</v>
      </c>
      <c r="B2658" t="s">
        <v>141</v>
      </c>
      <c r="C2658" t="s">
        <v>142</v>
      </c>
      <c r="D2658" t="s">
        <v>39</v>
      </c>
      <c r="E2658" s="1" t="s">
        <v>282</v>
      </c>
      <c r="F2658" s="2">
        <v>3.63</v>
      </c>
      <c r="G2658" s="2">
        <v>2.86</v>
      </c>
      <c r="H2658" s="2">
        <v>3</v>
      </c>
      <c r="I2658" s="7">
        <f>H2658-F2658</f>
        <v>-0.62999999999999989</v>
      </c>
      <c r="J2658" s="9" t="str">
        <f>C2658&amp;" ("&amp;B2658&amp;")"</f>
        <v>S.F International HS (621)</v>
      </c>
      <c r="K2658">
        <v>9</v>
      </c>
      <c r="L2658">
        <v>8</v>
      </c>
      <c r="M2658">
        <v>13</v>
      </c>
    </row>
    <row r="2659" spans="1:13" x14ac:dyDescent="0.25">
      <c r="A2659" t="s">
        <v>10</v>
      </c>
      <c r="B2659" t="s">
        <v>141</v>
      </c>
      <c r="C2659" t="s">
        <v>142</v>
      </c>
      <c r="D2659" t="s">
        <v>41</v>
      </c>
      <c r="E2659" s="1" t="s">
        <v>287</v>
      </c>
      <c r="F2659" s="2">
        <v>3.38</v>
      </c>
      <c r="G2659" s="2">
        <v>2.71</v>
      </c>
      <c r="H2659" s="2">
        <v>3</v>
      </c>
      <c r="I2659" s="7">
        <f>H2659-F2659</f>
        <v>-0.37999999999999989</v>
      </c>
      <c r="J2659" s="9" t="str">
        <f>C2659&amp;" ("&amp;B2659&amp;")"</f>
        <v>S.F International HS (621)</v>
      </c>
      <c r="K2659">
        <v>9</v>
      </c>
      <c r="L2659">
        <v>8</v>
      </c>
      <c r="M2659">
        <v>13</v>
      </c>
    </row>
    <row r="2660" spans="1:13" x14ac:dyDescent="0.25">
      <c r="A2660" t="s">
        <v>10</v>
      </c>
      <c r="B2660" t="s">
        <v>141</v>
      </c>
      <c r="C2660" t="s">
        <v>142</v>
      </c>
      <c r="D2660" t="s">
        <v>40</v>
      </c>
      <c r="E2660" s="1" t="s">
        <v>283</v>
      </c>
      <c r="F2660" s="2">
        <v>3.5</v>
      </c>
      <c r="G2660" s="2">
        <v>2.86</v>
      </c>
      <c r="H2660" s="2">
        <v>3</v>
      </c>
      <c r="I2660" s="7">
        <f>H2660-F2660</f>
        <v>-0.5</v>
      </c>
      <c r="J2660" s="9" t="str">
        <f>C2660&amp;" ("&amp;B2660&amp;")"</f>
        <v>S.F International HS (621)</v>
      </c>
      <c r="K2660">
        <v>8</v>
      </c>
      <c r="L2660">
        <v>8</v>
      </c>
      <c r="M2660">
        <v>12</v>
      </c>
    </row>
    <row r="2661" spans="1:13" x14ac:dyDescent="0.25">
      <c r="A2661" t="s">
        <v>10</v>
      </c>
      <c r="B2661" t="s">
        <v>141</v>
      </c>
      <c r="C2661" t="s">
        <v>142</v>
      </c>
      <c r="D2661" t="s">
        <v>36</v>
      </c>
      <c r="E2661" s="1" t="s">
        <v>286</v>
      </c>
      <c r="F2661" s="2">
        <v>3.38</v>
      </c>
      <c r="G2661" s="2">
        <v>3</v>
      </c>
      <c r="H2661" s="2">
        <v>2.92</v>
      </c>
      <c r="I2661" s="7">
        <f>H2661-F2661</f>
        <v>-0.45999999999999996</v>
      </c>
      <c r="J2661" s="9" t="str">
        <f>C2661&amp;" ("&amp;B2661&amp;")"</f>
        <v>S.F International HS (621)</v>
      </c>
      <c r="K2661">
        <v>8</v>
      </c>
      <c r="L2661">
        <v>8</v>
      </c>
      <c r="M2661">
        <v>11</v>
      </c>
    </row>
    <row r="2662" spans="1:13" x14ac:dyDescent="0.25">
      <c r="A2662" t="s">
        <v>10</v>
      </c>
      <c r="B2662" t="s">
        <v>141</v>
      </c>
      <c r="C2662" t="s">
        <v>142</v>
      </c>
      <c r="D2662" t="s">
        <v>42</v>
      </c>
      <c r="E2662" s="10" t="s">
        <v>285</v>
      </c>
      <c r="F2662" s="2">
        <v>3.22</v>
      </c>
      <c r="G2662" s="2">
        <v>2.63</v>
      </c>
      <c r="H2662" s="2">
        <v>2.83</v>
      </c>
      <c r="I2662" s="7">
        <f>H2662-F2662</f>
        <v>-0.39000000000000012</v>
      </c>
      <c r="J2662" s="9" t="str">
        <f>C2662&amp;" ("&amp;B2662&amp;")"</f>
        <v>S.F International HS (621)</v>
      </c>
      <c r="K2662">
        <v>8</v>
      </c>
      <c r="L2662">
        <v>7</v>
      </c>
      <c r="M2662">
        <v>10</v>
      </c>
    </row>
    <row r="2663" spans="1:13" x14ac:dyDescent="0.25">
      <c r="A2663" t="s">
        <v>10</v>
      </c>
      <c r="B2663" t="s">
        <v>141</v>
      </c>
      <c r="C2663" t="s">
        <v>142</v>
      </c>
      <c r="D2663" t="s">
        <v>35</v>
      </c>
      <c r="E2663" s="1" t="s">
        <v>284</v>
      </c>
      <c r="F2663" s="2">
        <v>3.67</v>
      </c>
      <c r="G2663" s="2">
        <v>2.5</v>
      </c>
      <c r="H2663" s="2">
        <v>2.69</v>
      </c>
      <c r="I2663" s="7">
        <f>H2663-F2663</f>
        <v>-0.98</v>
      </c>
      <c r="J2663" s="9" t="str">
        <f>C2663&amp;" ("&amp;B2663&amp;")"</f>
        <v>S.F International HS (621)</v>
      </c>
      <c r="K2663">
        <v>8</v>
      </c>
      <c r="L2663">
        <v>7</v>
      </c>
      <c r="M2663">
        <v>10</v>
      </c>
    </row>
    <row r="2664" spans="1:13" x14ac:dyDescent="0.25">
      <c r="A2664" t="s">
        <v>10</v>
      </c>
      <c r="B2664" t="s">
        <v>141</v>
      </c>
      <c r="C2664" t="s">
        <v>142</v>
      </c>
      <c r="D2664" t="s">
        <v>32</v>
      </c>
      <c r="E2664" s="1" t="s">
        <v>289</v>
      </c>
      <c r="F2664" s="2">
        <v>1.88</v>
      </c>
      <c r="G2664" s="2">
        <v>2.38</v>
      </c>
      <c r="H2664" s="2">
        <v>2.2999999999999998</v>
      </c>
      <c r="I2664" s="4">
        <f>H2664-F2664</f>
        <v>0.41999999999999993</v>
      </c>
      <c r="J2664" s="9" t="str">
        <f>C2664&amp;" ("&amp;B2664&amp;")"</f>
        <v>S.F International HS (621)</v>
      </c>
      <c r="K2664">
        <v>8</v>
      </c>
      <c r="L2664">
        <v>7</v>
      </c>
      <c r="M2664">
        <v>9</v>
      </c>
    </row>
    <row r="2665" spans="1:13" x14ac:dyDescent="0.25">
      <c r="A2665" t="s">
        <v>10</v>
      </c>
      <c r="B2665" t="s">
        <v>141</v>
      </c>
      <c r="C2665" t="s">
        <v>142</v>
      </c>
      <c r="D2665" t="s">
        <v>37</v>
      </c>
      <c r="E2665" s="1" t="s">
        <v>288</v>
      </c>
      <c r="F2665" s="2">
        <v>2</v>
      </c>
      <c r="G2665" s="2">
        <v>2.5</v>
      </c>
      <c r="H2665" s="2">
        <v>1.4</v>
      </c>
      <c r="I2665" s="7">
        <f>H2665-F2665</f>
        <v>-0.60000000000000009</v>
      </c>
      <c r="J2665" s="9" t="str">
        <f>C2665&amp;" ("&amp;B2665&amp;")"</f>
        <v>S.F International HS (621)</v>
      </c>
      <c r="K2665">
        <v>6</v>
      </c>
      <c r="L2665">
        <v>2</v>
      </c>
      <c r="M2665">
        <v>5</v>
      </c>
    </row>
    <row r="2666" spans="1:13" x14ac:dyDescent="0.25">
      <c r="A2666" t="s">
        <v>10</v>
      </c>
      <c r="B2666" t="s">
        <v>141</v>
      </c>
      <c r="C2666" t="s">
        <v>142</v>
      </c>
      <c r="D2666" t="s">
        <v>38</v>
      </c>
      <c r="E2666" s="1" t="s">
        <v>290</v>
      </c>
      <c r="F2666" s="2">
        <v>1.67</v>
      </c>
      <c r="G2666" s="2">
        <v>2.5</v>
      </c>
      <c r="H2666" s="2">
        <v>1</v>
      </c>
      <c r="I2666" s="9">
        <f>H2666-F2666</f>
        <v>-0.66999999999999993</v>
      </c>
      <c r="J2666" s="9" t="str">
        <f>C2666&amp;" ("&amp;B2666&amp;")"</f>
        <v>S.F International HS (621)</v>
      </c>
      <c r="K2666">
        <v>4</v>
      </c>
      <c r="L2666">
        <v>2</v>
      </c>
      <c r="M2666">
        <v>3</v>
      </c>
    </row>
    <row r="2667" spans="1:13" x14ac:dyDescent="0.25">
      <c r="A2667" t="s">
        <v>10</v>
      </c>
      <c r="B2667" t="s">
        <v>141</v>
      </c>
      <c r="C2667" t="s">
        <v>142</v>
      </c>
      <c r="D2667" t="s">
        <v>42</v>
      </c>
      <c r="E2667" s="10" t="s">
        <v>285</v>
      </c>
      <c r="J2667" s="9" t="str">
        <f>C2667&amp;" ("&amp;B2667&amp;")"</f>
        <v>S.F International HS (621)</v>
      </c>
    </row>
    <row r="2668" spans="1:13" x14ac:dyDescent="0.25">
      <c r="A2668" t="s">
        <v>10</v>
      </c>
      <c r="B2668" t="s">
        <v>89</v>
      </c>
      <c r="C2668" t="s">
        <v>90</v>
      </c>
      <c r="D2668" t="s">
        <v>18</v>
      </c>
      <c r="E2668" s="1" t="s">
        <v>262</v>
      </c>
      <c r="F2668" s="2">
        <v>3.32</v>
      </c>
      <c r="G2668" s="2">
        <v>3.47</v>
      </c>
      <c r="H2668" s="2">
        <v>3.52</v>
      </c>
      <c r="I2668" s="4">
        <f>H2668-F2668</f>
        <v>0.20000000000000018</v>
      </c>
      <c r="J2668" s="9" t="str">
        <f>C2668&amp;" ("&amp;B2668&amp;")"</f>
        <v>S.F. Community ES (493)</v>
      </c>
      <c r="K2668">
        <v>20</v>
      </c>
      <c r="L2668">
        <v>19</v>
      </c>
      <c r="M2668">
        <v>21</v>
      </c>
    </row>
    <row r="2669" spans="1:13" x14ac:dyDescent="0.25">
      <c r="A2669" t="s">
        <v>10</v>
      </c>
      <c r="B2669" t="s">
        <v>89</v>
      </c>
      <c r="C2669" t="s">
        <v>90</v>
      </c>
      <c r="D2669" t="s">
        <v>16</v>
      </c>
      <c r="E2669" s="1" t="s">
        <v>263</v>
      </c>
      <c r="F2669" s="2">
        <v>3.6</v>
      </c>
      <c r="G2669" s="2">
        <v>3.74</v>
      </c>
      <c r="H2669" s="2">
        <v>3.43</v>
      </c>
      <c r="I2669" s="7">
        <f>H2669-F2669</f>
        <v>-0.16999999999999993</v>
      </c>
      <c r="J2669" s="9" t="str">
        <f>C2669&amp;" ("&amp;B2669&amp;")"</f>
        <v>S.F. Community ES (493)</v>
      </c>
      <c r="K2669">
        <v>20</v>
      </c>
      <c r="L2669">
        <v>19</v>
      </c>
      <c r="M2669">
        <v>21</v>
      </c>
    </row>
    <row r="2670" spans="1:13" x14ac:dyDescent="0.25">
      <c r="A2670" t="s">
        <v>10</v>
      </c>
      <c r="B2670" t="s">
        <v>89</v>
      </c>
      <c r="C2670" t="s">
        <v>90</v>
      </c>
      <c r="D2670" t="s">
        <v>15</v>
      </c>
      <c r="E2670" s="1" t="s">
        <v>261</v>
      </c>
      <c r="F2670" s="2">
        <v>3.45</v>
      </c>
      <c r="G2670" s="2">
        <v>3.63</v>
      </c>
      <c r="H2670" s="2">
        <v>3.43</v>
      </c>
      <c r="I2670" s="6">
        <f>H2670-F2670</f>
        <v>-2.0000000000000018E-2</v>
      </c>
      <c r="J2670" s="9" t="str">
        <f>C2670&amp;" ("&amp;B2670&amp;")"</f>
        <v>S.F. Community ES (493)</v>
      </c>
      <c r="K2670">
        <v>20</v>
      </c>
      <c r="L2670">
        <v>19</v>
      </c>
      <c r="M2670">
        <v>21</v>
      </c>
    </row>
    <row r="2671" spans="1:13" x14ac:dyDescent="0.25">
      <c r="A2671" t="s">
        <v>10</v>
      </c>
      <c r="B2671" t="s">
        <v>89</v>
      </c>
      <c r="C2671" t="s">
        <v>90</v>
      </c>
      <c r="D2671" t="s">
        <v>13</v>
      </c>
      <c r="E2671" s="1" t="s">
        <v>266</v>
      </c>
      <c r="F2671" s="2">
        <v>3.76</v>
      </c>
      <c r="G2671" s="2">
        <v>3.63</v>
      </c>
      <c r="H2671" s="2">
        <v>3.4</v>
      </c>
      <c r="I2671" s="7">
        <f>H2671-F2671</f>
        <v>-0.35999999999999988</v>
      </c>
      <c r="J2671" s="9" t="str">
        <f>C2671&amp;" ("&amp;B2671&amp;")"</f>
        <v>S.F. Community ES (493)</v>
      </c>
      <c r="K2671">
        <v>19</v>
      </c>
      <c r="L2671">
        <v>19</v>
      </c>
      <c r="M2671">
        <v>21</v>
      </c>
    </row>
    <row r="2672" spans="1:13" x14ac:dyDescent="0.25">
      <c r="A2672" t="s">
        <v>10</v>
      </c>
      <c r="B2672" t="s">
        <v>89</v>
      </c>
      <c r="C2672" t="s">
        <v>90</v>
      </c>
      <c r="D2672" t="s">
        <v>19</v>
      </c>
      <c r="E2672" s="1" t="s">
        <v>264</v>
      </c>
      <c r="F2672" s="2">
        <v>3.11</v>
      </c>
      <c r="G2672" s="2">
        <v>3.37</v>
      </c>
      <c r="H2672" s="2">
        <v>3.33</v>
      </c>
      <c r="I2672" s="4">
        <f>H2672-F2672</f>
        <v>0.2200000000000002</v>
      </c>
      <c r="J2672" s="9" t="str">
        <f>C2672&amp;" ("&amp;B2672&amp;")"</f>
        <v>S.F. Community ES (493)</v>
      </c>
      <c r="K2672">
        <v>19</v>
      </c>
      <c r="L2672">
        <v>19</v>
      </c>
      <c r="M2672">
        <v>21</v>
      </c>
    </row>
    <row r="2673" spans="1:13" x14ac:dyDescent="0.25">
      <c r="A2673" t="s">
        <v>10</v>
      </c>
      <c r="B2673" t="s">
        <v>89</v>
      </c>
      <c r="C2673" t="s">
        <v>90</v>
      </c>
      <c r="D2673" t="s">
        <v>17</v>
      </c>
      <c r="E2673" s="1" t="s">
        <v>265</v>
      </c>
      <c r="F2673" s="2">
        <v>3.26</v>
      </c>
      <c r="G2673" s="2">
        <v>3.32</v>
      </c>
      <c r="H2673" s="2">
        <v>3.2</v>
      </c>
      <c r="I2673" s="5">
        <f>H2673-F2673</f>
        <v>-5.9999999999999609E-2</v>
      </c>
      <c r="J2673" s="9" t="str">
        <f>C2673&amp;" ("&amp;B2673&amp;")"</f>
        <v>S.F. Community ES (493)</v>
      </c>
      <c r="K2673">
        <v>19</v>
      </c>
      <c r="L2673">
        <v>19</v>
      </c>
      <c r="M2673">
        <v>20</v>
      </c>
    </row>
    <row r="2674" spans="1:13" x14ac:dyDescent="0.25">
      <c r="A2674" t="s">
        <v>10</v>
      </c>
      <c r="B2674" t="s">
        <v>89</v>
      </c>
      <c r="C2674" t="s">
        <v>90</v>
      </c>
      <c r="D2674" t="s">
        <v>21</v>
      </c>
      <c r="E2674" s="1" t="s">
        <v>267</v>
      </c>
      <c r="F2674" s="2">
        <v>2.89</v>
      </c>
      <c r="G2674" s="2">
        <v>2.78</v>
      </c>
      <c r="H2674" s="2">
        <v>2.9</v>
      </c>
      <c r="I2674" s="6">
        <f>H2674-F2674</f>
        <v>9.9999999999997868E-3</v>
      </c>
      <c r="J2674" s="9" t="str">
        <f>C2674&amp;" ("&amp;B2674&amp;")"</f>
        <v>S.F. Community ES (493)</v>
      </c>
      <c r="K2674">
        <v>18</v>
      </c>
      <c r="L2674">
        <v>19</v>
      </c>
      <c r="M2674">
        <v>20</v>
      </c>
    </row>
    <row r="2675" spans="1:13" x14ac:dyDescent="0.25">
      <c r="A2675" t="s">
        <v>10</v>
      </c>
      <c r="B2675" t="s">
        <v>89</v>
      </c>
      <c r="C2675" t="s">
        <v>90</v>
      </c>
      <c r="D2675" t="s">
        <v>14</v>
      </c>
      <c r="E2675" s="1" t="s">
        <v>268</v>
      </c>
      <c r="F2675" s="2">
        <v>2.89</v>
      </c>
      <c r="G2675" s="2">
        <v>2.84</v>
      </c>
      <c r="H2675" s="2">
        <v>2.65</v>
      </c>
      <c r="I2675" s="7">
        <f>H2675-F2675</f>
        <v>-0.24000000000000021</v>
      </c>
      <c r="J2675" s="9" t="str">
        <f>C2675&amp;" ("&amp;B2675&amp;")"</f>
        <v>S.F. Community ES (493)</v>
      </c>
      <c r="K2675">
        <v>18</v>
      </c>
      <c r="L2675">
        <v>19</v>
      </c>
      <c r="M2675">
        <v>20</v>
      </c>
    </row>
    <row r="2676" spans="1:13" x14ac:dyDescent="0.25">
      <c r="A2676" t="s">
        <v>10</v>
      </c>
      <c r="B2676" t="s">
        <v>89</v>
      </c>
      <c r="C2676" t="s">
        <v>90</v>
      </c>
      <c r="D2676" t="s">
        <v>20</v>
      </c>
      <c r="E2676" s="10" t="s">
        <v>269</v>
      </c>
      <c r="F2676" s="2">
        <v>2</v>
      </c>
      <c r="G2676" s="2">
        <v>1.95</v>
      </c>
      <c r="H2676" s="2">
        <v>1.65</v>
      </c>
      <c r="I2676" s="7">
        <f>H2676-F2676</f>
        <v>-0.35000000000000009</v>
      </c>
      <c r="J2676" s="9" t="str">
        <f>C2676&amp;" ("&amp;B2676&amp;")"</f>
        <v>S.F. Community ES (493)</v>
      </c>
      <c r="K2676">
        <v>17</v>
      </c>
      <c r="L2676">
        <v>18</v>
      </c>
      <c r="M2676">
        <v>20</v>
      </c>
    </row>
    <row r="2677" spans="1:13" x14ac:dyDescent="0.25">
      <c r="A2677" t="s">
        <v>10</v>
      </c>
      <c r="B2677" t="s">
        <v>89</v>
      </c>
      <c r="C2677" t="s">
        <v>90</v>
      </c>
      <c r="D2677" t="s">
        <v>24</v>
      </c>
      <c r="E2677" s="1" t="s">
        <v>270</v>
      </c>
      <c r="F2677" s="2">
        <v>3.4</v>
      </c>
      <c r="G2677" s="2">
        <v>3.53</v>
      </c>
      <c r="H2677" s="2">
        <v>3.29</v>
      </c>
      <c r="I2677" s="7">
        <f>H2677-F2677</f>
        <v>-0.10999999999999988</v>
      </c>
      <c r="J2677" s="9" t="str">
        <f>C2677&amp;" ("&amp;B2677&amp;")"</f>
        <v>S.F. Community ES (493)</v>
      </c>
      <c r="K2677">
        <v>20</v>
      </c>
      <c r="L2677">
        <v>19</v>
      </c>
      <c r="M2677">
        <v>21</v>
      </c>
    </row>
    <row r="2678" spans="1:13" x14ac:dyDescent="0.25">
      <c r="A2678" t="s">
        <v>10</v>
      </c>
      <c r="B2678" t="s">
        <v>89</v>
      </c>
      <c r="C2678" t="s">
        <v>90</v>
      </c>
      <c r="D2678" t="s">
        <v>31</v>
      </c>
      <c r="E2678" s="10" t="s">
        <v>271</v>
      </c>
      <c r="F2678" s="2">
        <v>3</v>
      </c>
      <c r="G2678" s="2">
        <v>3.25</v>
      </c>
      <c r="H2678" s="2">
        <v>3.11</v>
      </c>
      <c r="I2678" s="4">
        <f>H2678-F2678</f>
        <v>0.10999999999999988</v>
      </c>
      <c r="J2678" s="9" t="str">
        <f>C2678&amp;" ("&amp;B2678&amp;")"</f>
        <v>S.F. Community ES (493)</v>
      </c>
      <c r="K2678">
        <v>20</v>
      </c>
      <c r="L2678">
        <v>19</v>
      </c>
      <c r="M2678">
        <v>21</v>
      </c>
    </row>
    <row r="2679" spans="1:13" x14ac:dyDescent="0.25">
      <c r="A2679" t="s">
        <v>10</v>
      </c>
      <c r="B2679" t="s">
        <v>89</v>
      </c>
      <c r="C2679" t="s">
        <v>90</v>
      </c>
      <c r="D2679" t="s">
        <v>23</v>
      </c>
      <c r="E2679" s="1" t="s">
        <v>272</v>
      </c>
      <c r="F2679" s="2">
        <v>3.2</v>
      </c>
      <c r="G2679" s="2">
        <v>3.42</v>
      </c>
      <c r="H2679" s="2">
        <v>3.05</v>
      </c>
      <c r="I2679" s="7">
        <f>H2679-F2679</f>
        <v>-0.15000000000000036</v>
      </c>
      <c r="J2679" s="9" t="str">
        <f>C2679&amp;" ("&amp;B2679&amp;")"</f>
        <v>S.F. Community ES (493)</v>
      </c>
      <c r="K2679">
        <v>20</v>
      </c>
      <c r="L2679">
        <v>19</v>
      </c>
      <c r="M2679">
        <v>21</v>
      </c>
    </row>
    <row r="2680" spans="1:13" x14ac:dyDescent="0.25">
      <c r="A2680" t="s">
        <v>10</v>
      </c>
      <c r="B2680" t="s">
        <v>89</v>
      </c>
      <c r="C2680" t="s">
        <v>90</v>
      </c>
      <c r="D2680" t="s">
        <v>25</v>
      </c>
      <c r="E2680" s="1" t="s">
        <v>277</v>
      </c>
      <c r="F2680" s="2">
        <v>3.26</v>
      </c>
      <c r="G2680" s="2">
        <v>3.28</v>
      </c>
      <c r="H2680" s="2">
        <v>2.95</v>
      </c>
      <c r="I2680" s="7">
        <f>H2680-F2680</f>
        <v>-0.30999999999999961</v>
      </c>
      <c r="J2680" s="9" t="str">
        <f>C2680&amp;" ("&amp;B2680&amp;")"</f>
        <v>S.F. Community ES (493)</v>
      </c>
      <c r="K2680">
        <v>20</v>
      </c>
      <c r="L2680">
        <v>19</v>
      </c>
      <c r="M2680">
        <v>21</v>
      </c>
    </row>
    <row r="2681" spans="1:13" x14ac:dyDescent="0.25">
      <c r="A2681" t="s">
        <v>10</v>
      </c>
      <c r="B2681" t="s">
        <v>89</v>
      </c>
      <c r="C2681" t="s">
        <v>90</v>
      </c>
      <c r="D2681" t="s">
        <v>22</v>
      </c>
      <c r="E2681" s="1" t="s">
        <v>274</v>
      </c>
      <c r="F2681" s="2">
        <v>3.1</v>
      </c>
      <c r="G2681" s="2">
        <v>2.79</v>
      </c>
      <c r="H2681" s="2">
        <v>2.85</v>
      </c>
      <c r="I2681" s="7">
        <f>H2681-F2681</f>
        <v>-0.25</v>
      </c>
      <c r="J2681" s="9" t="str">
        <f>C2681&amp;" ("&amp;B2681&amp;")"</f>
        <v>S.F. Community ES (493)</v>
      </c>
      <c r="K2681">
        <v>19</v>
      </c>
      <c r="L2681">
        <v>18</v>
      </c>
      <c r="M2681">
        <v>21</v>
      </c>
    </row>
    <row r="2682" spans="1:13" x14ac:dyDescent="0.25">
      <c r="A2682" t="s">
        <v>10</v>
      </c>
      <c r="B2682" t="s">
        <v>89</v>
      </c>
      <c r="C2682" t="s">
        <v>90</v>
      </c>
      <c r="D2682" t="s">
        <v>26</v>
      </c>
      <c r="E2682" s="1" t="s">
        <v>275</v>
      </c>
      <c r="F2682" s="2">
        <v>2.74</v>
      </c>
      <c r="G2682" s="2">
        <v>3.16</v>
      </c>
      <c r="H2682" s="2">
        <v>2.81</v>
      </c>
      <c r="I2682" s="8">
        <f>H2682-F2682</f>
        <v>6.999999999999984E-2</v>
      </c>
      <c r="J2682" s="9" t="str">
        <f>C2682&amp;" ("&amp;B2682&amp;")"</f>
        <v>S.F. Community ES (493)</v>
      </c>
      <c r="K2682">
        <v>19</v>
      </c>
      <c r="L2682">
        <v>18</v>
      </c>
      <c r="M2682">
        <v>20</v>
      </c>
    </row>
    <row r="2683" spans="1:13" x14ac:dyDescent="0.25">
      <c r="A2683" t="s">
        <v>10</v>
      </c>
      <c r="B2683" t="s">
        <v>89</v>
      </c>
      <c r="C2683" t="s">
        <v>90</v>
      </c>
      <c r="D2683" t="s">
        <v>28</v>
      </c>
      <c r="E2683" s="1" t="s">
        <v>279</v>
      </c>
      <c r="F2683" s="2">
        <v>3.33</v>
      </c>
      <c r="G2683" s="2">
        <v>3.33</v>
      </c>
      <c r="H2683" s="2">
        <v>2.68</v>
      </c>
      <c r="I2683" s="7">
        <f>H2683-F2683</f>
        <v>-0.64999999999999991</v>
      </c>
      <c r="J2683" s="9" t="str">
        <f>C2683&amp;" ("&amp;B2683&amp;")"</f>
        <v>S.F. Community ES (493)</v>
      </c>
      <c r="K2683">
        <v>19</v>
      </c>
      <c r="L2683">
        <v>18</v>
      </c>
      <c r="M2683">
        <v>20</v>
      </c>
    </row>
    <row r="2684" spans="1:13" x14ac:dyDescent="0.25">
      <c r="A2684" t="s">
        <v>10</v>
      </c>
      <c r="B2684" t="s">
        <v>89</v>
      </c>
      <c r="C2684" t="s">
        <v>90</v>
      </c>
      <c r="D2684" t="s">
        <v>27</v>
      </c>
      <c r="E2684" s="1" t="s">
        <v>273</v>
      </c>
      <c r="F2684" s="2">
        <v>2.94</v>
      </c>
      <c r="G2684" s="2">
        <v>2.59</v>
      </c>
      <c r="H2684" s="2">
        <v>2.62</v>
      </c>
      <c r="I2684" s="7">
        <f>H2684-F2684</f>
        <v>-0.31999999999999984</v>
      </c>
      <c r="J2684" s="9" t="str">
        <f>C2684&amp;" ("&amp;B2684&amp;")"</f>
        <v>S.F. Community ES (493)</v>
      </c>
      <c r="K2684">
        <v>19</v>
      </c>
      <c r="L2684">
        <v>17</v>
      </c>
      <c r="M2684">
        <v>20</v>
      </c>
    </row>
    <row r="2685" spans="1:13" x14ac:dyDescent="0.25">
      <c r="A2685" t="s">
        <v>10</v>
      </c>
      <c r="B2685" t="s">
        <v>89</v>
      </c>
      <c r="C2685" t="s">
        <v>90</v>
      </c>
      <c r="D2685" t="s">
        <v>30</v>
      </c>
      <c r="E2685" s="1" t="s">
        <v>278</v>
      </c>
      <c r="F2685" s="2">
        <v>2.4500000000000002</v>
      </c>
      <c r="G2685" s="2">
        <v>2.5</v>
      </c>
      <c r="H2685" s="2">
        <v>2.48</v>
      </c>
      <c r="I2685" s="6">
        <f>H2685-F2685</f>
        <v>2.9999999999999805E-2</v>
      </c>
      <c r="J2685" s="9" t="str">
        <f>C2685&amp;" ("&amp;B2685&amp;")"</f>
        <v>S.F. Community ES (493)</v>
      </c>
      <c r="K2685">
        <v>18</v>
      </c>
      <c r="L2685">
        <v>16</v>
      </c>
      <c r="M2685">
        <v>19</v>
      </c>
    </row>
    <row r="2686" spans="1:13" x14ac:dyDescent="0.25">
      <c r="A2686" t="s">
        <v>10</v>
      </c>
      <c r="B2686" t="s">
        <v>89</v>
      </c>
      <c r="C2686" t="s">
        <v>90</v>
      </c>
      <c r="D2686" t="s">
        <v>29</v>
      </c>
      <c r="E2686" s="1" t="s">
        <v>276</v>
      </c>
      <c r="F2686" s="2">
        <v>2</v>
      </c>
      <c r="G2686" s="2">
        <v>2.17</v>
      </c>
      <c r="H2686" s="2">
        <v>2.2000000000000002</v>
      </c>
      <c r="I2686" s="4">
        <f>H2686-F2686</f>
        <v>0.20000000000000018</v>
      </c>
      <c r="J2686" s="9" t="str">
        <f>C2686&amp;" ("&amp;B2686&amp;")"</f>
        <v>S.F. Community ES (493)</v>
      </c>
      <c r="K2686">
        <v>15</v>
      </c>
      <c r="L2686">
        <v>15</v>
      </c>
      <c r="M2686">
        <v>19</v>
      </c>
    </row>
    <row r="2687" spans="1:13" x14ac:dyDescent="0.25">
      <c r="A2687" t="s">
        <v>10</v>
      </c>
      <c r="B2687" t="s">
        <v>89</v>
      </c>
      <c r="C2687" t="s">
        <v>90</v>
      </c>
      <c r="D2687" t="s">
        <v>33</v>
      </c>
      <c r="E2687" s="1" t="s">
        <v>281</v>
      </c>
      <c r="F2687" s="2">
        <v>2.83</v>
      </c>
      <c r="G2687" s="2">
        <v>3</v>
      </c>
      <c r="H2687" s="2">
        <v>3.13</v>
      </c>
      <c r="I2687" s="4">
        <f>H2687-F2687</f>
        <v>0.29999999999999982</v>
      </c>
      <c r="J2687" s="9" t="str">
        <f>C2687&amp;" ("&amp;B2687&amp;")"</f>
        <v>S.F. Community ES (493)</v>
      </c>
      <c r="K2687">
        <v>20</v>
      </c>
      <c r="L2687">
        <v>19</v>
      </c>
      <c r="M2687">
        <v>21</v>
      </c>
    </row>
    <row r="2688" spans="1:13" x14ac:dyDescent="0.25">
      <c r="A2688" t="s">
        <v>10</v>
      </c>
      <c r="B2688" t="s">
        <v>89</v>
      </c>
      <c r="C2688" t="s">
        <v>90</v>
      </c>
      <c r="D2688" t="s">
        <v>40</v>
      </c>
      <c r="E2688" s="1" t="s">
        <v>283</v>
      </c>
      <c r="F2688" s="2">
        <v>2.63</v>
      </c>
      <c r="G2688" s="2">
        <v>3.18</v>
      </c>
      <c r="H2688" s="2">
        <v>3.12</v>
      </c>
      <c r="I2688" s="4">
        <f>H2688-F2688</f>
        <v>0.49000000000000021</v>
      </c>
      <c r="J2688" s="9" t="str">
        <f>C2688&amp;" ("&amp;B2688&amp;")"</f>
        <v>S.F. Community ES (493)</v>
      </c>
      <c r="K2688">
        <v>20</v>
      </c>
      <c r="L2688">
        <v>19</v>
      </c>
      <c r="M2688">
        <v>21</v>
      </c>
    </row>
    <row r="2689" spans="1:13" x14ac:dyDescent="0.25">
      <c r="A2689" t="s">
        <v>10</v>
      </c>
      <c r="B2689" t="s">
        <v>89</v>
      </c>
      <c r="C2689" t="s">
        <v>90</v>
      </c>
      <c r="D2689" t="s">
        <v>36</v>
      </c>
      <c r="E2689" s="1" t="s">
        <v>286</v>
      </c>
      <c r="F2689" s="2">
        <v>3.42</v>
      </c>
      <c r="G2689" s="2">
        <v>3.26</v>
      </c>
      <c r="H2689" s="2">
        <v>3</v>
      </c>
      <c r="I2689" s="7">
        <f>H2689-F2689</f>
        <v>-0.41999999999999993</v>
      </c>
      <c r="J2689" s="9" t="str">
        <f>C2689&amp;" ("&amp;B2689&amp;")"</f>
        <v>S.F. Community ES (493)</v>
      </c>
      <c r="K2689">
        <v>19</v>
      </c>
      <c r="L2689">
        <v>18</v>
      </c>
      <c r="M2689">
        <v>20</v>
      </c>
    </row>
    <row r="2690" spans="1:13" x14ac:dyDescent="0.25">
      <c r="A2690" t="s">
        <v>10</v>
      </c>
      <c r="B2690" t="s">
        <v>89</v>
      </c>
      <c r="C2690" t="s">
        <v>90</v>
      </c>
      <c r="D2690" t="s">
        <v>39</v>
      </c>
      <c r="E2690" s="1" t="s">
        <v>282</v>
      </c>
      <c r="F2690" s="2">
        <v>2.5</v>
      </c>
      <c r="G2690" s="2">
        <v>3.24</v>
      </c>
      <c r="H2690" s="2">
        <v>2.94</v>
      </c>
      <c r="I2690" s="4">
        <f>H2690-F2690</f>
        <v>0.43999999999999995</v>
      </c>
      <c r="J2690" s="9" t="str">
        <f>C2690&amp;" ("&amp;B2690&amp;")"</f>
        <v>S.F. Community ES (493)</v>
      </c>
      <c r="K2690">
        <v>19</v>
      </c>
      <c r="L2690">
        <v>18</v>
      </c>
      <c r="M2690">
        <v>20</v>
      </c>
    </row>
    <row r="2691" spans="1:13" x14ac:dyDescent="0.25">
      <c r="A2691" t="s">
        <v>10</v>
      </c>
      <c r="B2691" t="s">
        <v>89</v>
      </c>
      <c r="C2691" t="s">
        <v>90</v>
      </c>
      <c r="D2691" t="s">
        <v>41</v>
      </c>
      <c r="E2691" s="1" t="s">
        <v>287</v>
      </c>
      <c r="F2691" s="2">
        <v>3</v>
      </c>
      <c r="G2691" s="2">
        <v>3.07</v>
      </c>
      <c r="H2691" s="2">
        <v>2.94</v>
      </c>
      <c r="I2691" s="5">
        <f>H2691-F2691</f>
        <v>-6.0000000000000053E-2</v>
      </c>
      <c r="J2691" s="9" t="str">
        <f>C2691&amp;" ("&amp;B2691&amp;")"</f>
        <v>S.F. Community ES (493)</v>
      </c>
      <c r="K2691">
        <v>19</v>
      </c>
      <c r="L2691">
        <v>17</v>
      </c>
      <c r="M2691">
        <v>18</v>
      </c>
    </row>
    <row r="2692" spans="1:13" x14ac:dyDescent="0.25">
      <c r="A2692" t="s">
        <v>10</v>
      </c>
      <c r="B2692" t="s">
        <v>89</v>
      </c>
      <c r="C2692" t="s">
        <v>90</v>
      </c>
      <c r="D2692" t="s">
        <v>35</v>
      </c>
      <c r="E2692" s="1" t="s">
        <v>284</v>
      </c>
      <c r="F2692" s="2">
        <v>3.11</v>
      </c>
      <c r="G2692" s="2">
        <v>3</v>
      </c>
      <c r="H2692" s="2">
        <v>2.86</v>
      </c>
      <c r="I2692" s="7">
        <f>H2692-F2692</f>
        <v>-0.25</v>
      </c>
      <c r="J2692" s="9" t="str">
        <f>C2692&amp;" ("&amp;B2692&amp;")"</f>
        <v>S.F. Community ES (493)</v>
      </c>
      <c r="K2692">
        <v>19</v>
      </c>
      <c r="L2692">
        <v>17</v>
      </c>
      <c r="M2692">
        <v>18</v>
      </c>
    </row>
    <row r="2693" spans="1:13" x14ac:dyDescent="0.25">
      <c r="A2693" t="s">
        <v>10</v>
      </c>
      <c r="B2693" t="s">
        <v>89</v>
      </c>
      <c r="C2693" t="s">
        <v>90</v>
      </c>
      <c r="D2693" t="s">
        <v>42</v>
      </c>
      <c r="E2693" s="10" t="s">
        <v>285</v>
      </c>
      <c r="F2693" s="2">
        <v>2.5</v>
      </c>
      <c r="G2693" s="2">
        <v>2.78</v>
      </c>
      <c r="H2693" s="2">
        <v>2.85</v>
      </c>
      <c r="I2693" s="4">
        <f>H2693-F2693</f>
        <v>0.35000000000000009</v>
      </c>
      <c r="J2693" s="9" t="str">
        <f>C2693&amp;" ("&amp;B2693&amp;")"</f>
        <v>S.F. Community ES (493)</v>
      </c>
      <c r="K2693">
        <v>18</v>
      </c>
      <c r="L2693">
        <v>17</v>
      </c>
      <c r="M2693">
        <v>17</v>
      </c>
    </row>
    <row r="2694" spans="1:13" x14ac:dyDescent="0.25">
      <c r="A2694" t="s">
        <v>10</v>
      </c>
      <c r="B2694" t="s">
        <v>89</v>
      </c>
      <c r="C2694" t="s">
        <v>90</v>
      </c>
      <c r="D2694" t="s">
        <v>34</v>
      </c>
      <c r="E2694" s="1" t="s">
        <v>280</v>
      </c>
      <c r="F2694" s="2">
        <v>3.06</v>
      </c>
      <c r="G2694" s="2">
        <v>3</v>
      </c>
      <c r="H2694" s="2">
        <v>2.83</v>
      </c>
      <c r="I2694" s="7">
        <f>H2694-F2694</f>
        <v>-0.22999999999999998</v>
      </c>
      <c r="J2694" s="9" t="str">
        <f>C2694&amp;" ("&amp;B2694&amp;")"</f>
        <v>S.F. Community ES (493)</v>
      </c>
      <c r="K2694">
        <v>17</v>
      </c>
      <c r="L2694">
        <v>15</v>
      </c>
      <c r="M2694">
        <v>17</v>
      </c>
    </row>
    <row r="2695" spans="1:13" x14ac:dyDescent="0.25">
      <c r="A2695" t="s">
        <v>10</v>
      </c>
      <c r="B2695" t="s">
        <v>89</v>
      </c>
      <c r="C2695" t="s">
        <v>90</v>
      </c>
      <c r="D2695" t="s">
        <v>38</v>
      </c>
      <c r="E2695" s="1" t="s">
        <v>290</v>
      </c>
      <c r="F2695" s="2">
        <v>1.67</v>
      </c>
      <c r="G2695" s="2">
        <v>2.14</v>
      </c>
      <c r="H2695" s="2">
        <v>2</v>
      </c>
      <c r="I2695" s="4">
        <f>H2695-F2695</f>
        <v>0.33000000000000007</v>
      </c>
      <c r="J2695" s="9" t="str">
        <f>C2695&amp;" ("&amp;B2695&amp;")"</f>
        <v>S.F. Community ES (493)</v>
      </c>
      <c r="K2695">
        <v>16</v>
      </c>
      <c r="L2695">
        <v>15</v>
      </c>
      <c r="M2695">
        <v>16</v>
      </c>
    </row>
    <row r="2696" spans="1:13" x14ac:dyDescent="0.25">
      <c r="A2696" t="s">
        <v>10</v>
      </c>
      <c r="B2696" t="s">
        <v>89</v>
      </c>
      <c r="C2696" t="s">
        <v>90</v>
      </c>
      <c r="D2696" t="s">
        <v>32</v>
      </c>
      <c r="E2696" s="1" t="s">
        <v>289</v>
      </c>
      <c r="F2696" s="2">
        <v>1.68</v>
      </c>
      <c r="G2696" s="2">
        <v>2.2000000000000002</v>
      </c>
      <c r="H2696" s="2">
        <v>1.95</v>
      </c>
      <c r="I2696" s="4">
        <f>H2696-F2696</f>
        <v>0.27</v>
      </c>
      <c r="J2696" s="9" t="str">
        <f>C2696&amp;" ("&amp;B2696&amp;")"</f>
        <v>S.F. Community ES (493)</v>
      </c>
      <c r="K2696">
        <v>16</v>
      </c>
      <c r="L2696">
        <v>14</v>
      </c>
      <c r="M2696">
        <v>14</v>
      </c>
    </row>
    <row r="2697" spans="1:13" x14ac:dyDescent="0.25">
      <c r="A2697" t="s">
        <v>10</v>
      </c>
      <c r="B2697" t="s">
        <v>89</v>
      </c>
      <c r="C2697" t="s">
        <v>90</v>
      </c>
      <c r="D2697" t="s">
        <v>37</v>
      </c>
      <c r="E2697" s="1" t="s">
        <v>288</v>
      </c>
      <c r="F2697" s="2">
        <v>1.69</v>
      </c>
      <c r="G2697" s="2">
        <v>2</v>
      </c>
      <c r="H2697" s="2">
        <v>1.93</v>
      </c>
      <c r="I2697" s="4">
        <f>H2697-F2697</f>
        <v>0.24</v>
      </c>
      <c r="J2697" s="9" t="str">
        <f>C2697&amp;" ("&amp;B2697&amp;")"</f>
        <v>S.F. Community ES (493)</v>
      </c>
      <c r="K2697">
        <v>15</v>
      </c>
      <c r="L2697">
        <v>14</v>
      </c>
      <c r="M2697">
        <v>13</v>
      </c>
    </row>
    <row r="2698" spans="1:13" x14ac:dyDescent="0.25">
      <c r="A2698" t="s">
        <v>10</v>
      </c>
      <c r="B2698" t="s">
        <v>89</v>
      </c>
      <c r="C2698" t="s">
        <v>90</v>
      </c>
      <c r="D2698" t="s">
        <v>42</v>
      </c>
      <c r="E2698" s="10" t="s">
        <v>285</v>
      </c>
      <c r="J2698" s="9" t="str">
        <f>C2698&amp;" ("&amp;B2698&amp;")"</f>
        <v>S.F. Community ES (493)</v>
      </c>
    </row>
    <row r="2699" spans="1:13" x14ac:dyDescent="0.25">
      <c r="A2699" t="s">
        <v>10</v>
      </c>
      <c r="B2699" t="s">
        <v>227</v>
      </c>
      <c r="C2699" t="s">
        <v>228</v>
      </c>
      <c r="D2699" t="s">
        <v>16</v>
      </c>
      <c r="E2699" s="1" t="s">
        <v>263</v>
      </c>
      <c r="G2699" s="2">
        <v>3.32</v>
      </c>
      <c r="H2699" s="2">
        <v>3.5</v>
      </c>
      <c r="J2699" s="9" t="str">
        <f>C2699&amp;" ("&amp;B2699&amp;")"</f>
        <v>Sanchez ES (816)</v>
      </c>
      <c r="L2699">
        <v>22</v>
      </c>
      <c r="M2699">
        <v>26</v>
      </c>
    </row>
    <row r="2700" spans="1:13" x14ac:dyDescent="0.25">
      <c r="A2700" t="s">
        <v>10</v>
      </c>
      <c r="B2700" t="s">
        <v>227</v>
      </c>
      <c r="C2700" t="s">
        <v>228</v>
      </c>
      <c r="D2700" t="s">
        <v>15</v>
      </c>
      <c r="E2700" s="1" t="s">
        <v>261</v>
      </c>
      <c r="G2700" s="2">
        <v>3.18</v>
      </c>
      <c r="H2700" s="2">
        <v>3.38</v>
      </c>
      <c r="J2700" s="9" t="str">
        <f>C2700&amp;" ("&amp;B2700&amp;")"</f>
        <v>Sanchez ES (816)</v>
      </c>
      <c r="L2700">
        <v>22</v>
      </c>
      <c r="M2700">
        <v>26</v>
      </c>
    </row>
    <row r="2701" spans="1:13" x14ac:dyDescent="0.25">
      <c r="A2701" t="s">
        <v>10</v>
      </c>
      <c r="B2701" t="s">
        <v>227</v>
      </c>
      <c r="C2701" t="s">
        <v>228</v>
      </c>
      <c r="D2701" t="s">
        <v>14</v>
      </c>
      <c r="E2701" s="1" t="s">
        <v>268</v>
      </c>
      <c r="G2701" s="2">
        <v>3</v>
      </c>
      <c r="H2701" s="2">
        <v>3.16</v>
      </c>
      <c r="J2701" s="9" t="str">
        <f>C2701&amp;" ("&amp;B2701&amp;")"</f>
        <v>Sanchez ES (816)</v>
      </c>
      <c r="L2701">
        <v>22</v>
      </c>
      <c r="M2701">
        <v>26</v>
      </c>
    </row>
    <row r="2702" spans="1:13" x14ac:dyDescent="0.25">
      <c r="A2702" t="s">
        <v>10</v>
      </c>
      <c r="B2702" t="s">
        <v>227</v>
      </c>
      <c r="C2702" t="s">
        <v>228</v>
      </c>
      <c r="D2702" t="s">
        <v>17</v>
      </c>
      <c r="E2702" s="1" t="s">
        <v>265</v>
      </c>
      <c r="G2702" s="2">
        <v>3.09</v>
      </c>
      <c r="H2702" s="2">
        <v>3.15</v>
      </c>
      <c r="J2702" s="9" t="str">
        <f>C2702&amp;" ("&amp;B2702&amp;")"</f>
        <v>Sanchez ES (816)</v>
      </c>
      <c r="L2702">
        <v>22</v>
      </c>
      <c r="M2702">
        <v>26</v>
      </c>
    </row>
    <row r="2703" spans="1:13" x14ac:dyDescent="0.25">
      <c r="A2703" t="s">
        <v>10</v>
      </c>
      <c r="B2703" t="s">
        <v>227</v>
      </c>
      <c r="C2703" t="s">
        <v>228</v>
      </c>
      <c r="D2703" t="s">
        <v>13</v>
      </c>
      <c r="E2703" s="1" t="s">
        <v>266</v>
      </c>
      <c r="G2703" s="2">
        <v>2.95</v>
      </c>
      <c r="H2703" s="2">
        <v>3.13</v>
      </c>
      <c r="J2703" s="9" t="str">
        <f>C2703&amp;" ("&amp;B2703&amp;")"</f>
        <v>Sanchez ES (816)</v>
      </c>
      <c r="L2703">
        <v>22</v>
      </c>
      <c r="M2703">
        <v>26</v>
      </c>
    </row>
    <row r="2704" spans="1:13" x14ac:dyDescent="0.25">
      <c r="A2704" t="s">
        <v>10</v>
      </c>
      <c r="B2704" t="s">
        <v>227</v>
      </c>
      <c r="C2704" t="s">
        <v>228</v>
      </c>
      <c r="D2704" t="s">
        <v>19</v>
      </c>
      <c r="E2704" s="1" t="s">
        <v>264</v>
      </c>
      <c r="G2704" s="2">
        <v>3.2</v>
      </c>
      <c r="H2704" s="2">
        <v>3.13</v>
      </c>
      <c r="J2704" s="9" t="str">
        <f>C2704&amp;" ("&amp;B2704&amp;")"</f>
        <v>Sanchez ES (816)</v>
      </c>
      <c r="L2704">
        <v>22</v>
      </c>
      <c r="M2704">
        <v>25</v>
      </c>
    </row>
    <row r="2705" spans="1:13" x14ac:dyDescent="0.25">
      <c r="A2705" t="s">
        <v>10</v>
      </c>
      <c r="B2705" t="s">
        <v>227</v>
      </c>
      <c r="C2705" t="s">
        <v>228</v>
      </c>
      <c r="D2705" t="s">
        <v>21</v>
      </c>
      <c r="E2705" s="1" t="s">
        <v>267</v>
      </c>
      <c r="G2705" s="2">
        <v>3.05</v>
      </c>
      <c r="H2705" s="2">
        <v>3.08</v>
      </c>
      <c r="J2705" s="9" t="str">
        <f>C2705&amp;" ("&amp;B2705&amp;")"</f>
        <v>Sanchez ES (816)</v>
      </c>
      <c r="L2705">
        <v>22</v>
      </c>
      <c r="M2705">
        <v>25</v>
      </c>
    </row>
    <row r="2706" spans="1:13" x14ac:dyDescent="0.25">
      <c r="A2706" t="s">
        <v>10</v>
      </c>
      <c r="B2706" t="s">
        <v>227</v>
      </c>
      <c r="C2706" t="s">
        <v>228</v>
      </c>
      <c r="D2706" t="s">
        <v>18</v>
      </c>
      <c r="E2706" s="1" t="s">
        <v>262</v>
      </c>
      <c r="G2706" s="2">
        <v>3.2</v>
      </c>
      <c r="H2706" s="2">
        <v>3.04</v>
      </c>
      <c r="J2706" s="9" t="str">
        <f>C2706&amp;" ("&amp;B2706&amp;")"</f>
        <v>Sanchez ES (816)</v>
      </c>
      <c r="L2706">
        <v>20</v>
      </c>
      <c r="M2706">
        <v>24</v>
      </c>
    </row>
    <row r="2707" spans="1:13" x14ac:dyDescent="0.25">
      <c r="A2707" t="s">
        <v>10</v>
      </c>
      <c r="B2707" t="s">
        <v>227</v>
      </c>
      <c r="C2707" t="s">
        <v>228</v>
      </c>
      <c r="D2707" t="s">
        <v>20</v>
      </c>
      <c r="E2707" s="10" t="s">
        <v>269</v>
      </c>
      <c r="G2707" s="2">
        <v>3.05</v>
      </c>
      <c r="H2707" s="2">
        <v>3</v>
      </c>
      <c r="J2707" s="9" t="str">
        <f>C2707&amp;" ("&amp;B2707&amp;")"</f>
        <v>Sanchez ES (816)</v>
      </c>
      <c r="L2707">
        <v>20</v>
      </c>
      <c r="M2707">
        <v>24</v>
      </c>
    </row>
    <row r="2708" spans="1:13" x14ac:dyDescent="0.25">
      <c r="A2708" t="s">
        <v>10</v>
      </c>
      <c r="B2708" t="s">
        <v>227</v>
      </c>
      <c r="C2708" t="s">
        <v>228</v>
      </c>
      <c r="D2708" t="s">
        <v>24</v>
      </c>
      <c r="E2708" s="1" t="s">
        <v>270</v>
      </c>
      <c r="G2708" s="2">
        <v>3.09</v>
      </c>
      <c r="H2708" s="2">
        <v>3.35</v>
      </c>
      <c r="J2708" s="9" t="str">
        <f>C2708&amp;" ("&amp;B2708&amp;")"</f>
        <v>Sanchez ES (816)</v>
      </c>
      <c r="L2708">
        <v>22</v>
      </c>
      <c r="M2708">
        <v>26</v>
      </c>
    </row>
    <row r="2709" spans="1:13" x14ac:dyDescent="0.25">
      <c r="A2709" t="s">
        <v>10</v>
      </c>
      <c r="B2709" t="s">
        <v>227</v>
      </c>
      <c r="C2709" t="s">
        <v>228</v>
      </c>
      <c r="D2709" t="s">
        <v>30</v>
      </c>
      <c r="E2709" s="1" t="s">
        <v>278</v>
      </c>
      <c r="G2709" s="2">
        <v>3.32</v>
      </c>
      <c r="H2709" s="2">
        <v>3.2</v>
      </c>
      <c r="J2709" s="9" t="str">
        <f>C2709&amp;" ("&amp;B2709&amp;")"</f>
        <v>Sanchez ES (816)</v>
      </c>
      <c r="L2709">
        <v>22</v>
      </c>
      <c r="M2709">
        <v>26</v>
      </c>
    </row>
    <row r="2710" spans="1:13" x14ac:dyDescent="0.25">
      <c r="A2710" t="s">
        <v>10</v>
      </c>
      <c r="B2710" t="s">
        <v>227</v>
      </c>
      <c r="C2710" t="s">
        <v>228</v>
      </c>
      <c r="D2710" t="s">
        <v>23</v>
      </c>
      <c r="E2710" s="1" t="s">
        <v>272</v>
      </c>
      <c r="G2710" s="2">
        <v>2.95</v>
      </c>
      <c r="H2710" s="2">
        <v>3.16</v>
      </c>
      <c r="J2710" s="9" t="str">
        <f>C2710&amp;" ("&amp;B2710&amp;")"</f>
        <v>Sanchez ES (816)</v>
      </c>
      <c r="L2710">
        <v>22</v>
      </c>
      <c r="M2710">
        <v>26</v>
      </c>
    </row>
    <row r="2711" spans="1:13" x14ac:dyDescent="0.25">
      <c r="A2711" t="s">
        <v>10</v>
      </c>
      <c r="B2711" t="s">
        <v>227</v>
      </c>
      <c r="C2711" t="s">
        <v>228</v>
      </c>
      <c r="D2711" t="s">
        <v>29</v>
      </c>
      <c r="E2711" s="1" t="s">
        <v>276</v>
      </c>
      <c r="G2711" s="2">
        <v>3.14</v>
      </c>
      <c r="H2711" s="2">
        <v>3.16</v>
      </c>
      <c r="J2711" s="9" t="str">
        <f>C2711&amp;" ("&amp;B2711&amp;")"</f>
        <v>Sanchez ES (816)</v>
      </c>
      <c r="L2711">
        <v>22</v>
      </c>
      <c r="M2711">
        <v>26</v>
      </c>
    </row>
    <row r="2712" spans="1:13" x14ac:dyDescent="0.25">
      <c r="A2712" t="s">
        <v>10</v>
      </c>
      <c r="B2712" t="s">
        <v>227</v>
      </c>
      <c r="C2712" t="s">
        <v>228</v>
      </c>
      <c r="D2712" t="s">
        <v>31</v>
      </c>
      <c r="E2712" s="10" t="s">
        <v>271</v>
      </c>
      <c r="G2712" s="2">
        <v>2.74</v>
      </c>
      <c r="H2712" s="2">
        <v>3.12</v>
      </c>
      <c r="J2712" s="9" t="str">
        <f>C2712&amp;" ("&amp;B2712&amp;")"</f>
        <v>Sanchez ES (816)</v>
      </c>
      <c r="L2712">
        <v>21</v>
      </c>
      <c r="M2712">
        <v>25</v>
      </c>
    </row>
    <row r="2713" spans="1:13" x14ac:dyDescent="0.25">
      <c r="A2713" t="s">
        <v>10</v>
      </c>
      <c r="B2713" t="s">
        <v>227</v>
      </c>
      <c r="C2713" t="s">
        <v>228</v>
      </c>
      <c r="D2713" t="s">
        <v>27</v>
      </c>
      <c r="E2713" s="1" t="s">
        <v>273</v>
      </c>
      <c r="G2713" s="2">
        <v>2.73</v>
      </c>
      <c r="H2713" s="2">
        <v>3.04</v>
      </c>
      <c r="J2713" s="9" t="str">
        <f>C2713&amp;" ("&amp;B2713&amp;")"</f>
        <v>Sanchez ES (816)</v>
      </c>
      <c r="L2713">
        <v>21</v>
      </c>
      <c r="M2713">
        <v>25</v>
      </c>
    </row>
    <row r="2714" spans="1:13" x14ac:dyDescent="0.25">
      <c r="A2714" t="s">
        <v>10</v>
      </c>
      <c r="B2714" t="s">
        <v>227</v>
      </c>
      <c r="C2714" t="s">
        <v>228</v>
      </c>
      <c r="D2714" t="s">
        <v>26</v>
      </c>
      <c r="E2714" s="1" t="s">
        <v>275</v>
      </c>
      <c r="G2714" s="2">
        <v>2.9</v>
      </c>
      <c r="H2714" s="2">
        <v>2.96</v>
      </c>
      <c r="J2714" s="9" t="str">
        <f>C2714&amp;" ("&amp;B2714&amp;")"</f>
        <v>Sanchez ES (816)</v>
      </c>
      <c r="L2714">
        <v>20</v>
      </c>
      <c r="M2714">
        <v>25</v>
      </c>
    </row>
    <row r="2715" spans="1:13" x14ac:dyDescent="0.25">
      <c r="A2715" t="s">
        <v>10</v>
      </c>
      <c r="B2715" t="s">
        <v>227</v>
      </c>
      <c r="C2715" t="s">
        <v>228</v>
      </c>
      <c r="D2715" t="s">
        <v>25</v>
      </c>
      <c r="E2715" s="1" t="s">
        <v>277</v>
      </c>
      <c r="G2715" s="2">
        <v>2.7</v>
      </c>
      <c r="H2715" s="2">
        <v>2.92</v>
      </c>
      <c r="J2715" s="9" t="str">
        <f>C2715&amp;" ("&amp;B2715&amp;")"</f>
        <v>Sanchez ES (816)</v>
      </c>
      <c r="L2715">
        <v>20</v>
      </c>
      <c r="M2715">
        <v>25</v>
      </c>
    </row>
    <row r="2716" spans="1:13" x14ac:dyDescent="0.25">
      <c r="A2716" t="s">
        <v>10</v>
      </c>
      <c r="B2716" t="s">
        <v>227</v>
      </c>
      <c r="C2716" t="s">
        <v>228</v>
      </c>
      <c r="D2716" t="s">
        <v>22</v>
      </c>
      <c r="E2716" s="1" t="s">
        <v>274</v>
      </c>
      <c r="G2716" s="2">
        <v>2.52</v>
      </c>
      <c r="H2716" s="2">
        <v>2.73</v>
      </c>
      <c r="J2716" s="9" t="str">
        <f>C2716&amp;" ("&amp;B2716&amp;")"</f>
        <v>Sanchez ES (816)</v>
      </c>
      <c r="L2716">
        <v>19</v>
      </c>
      <c r="M2716">
        <v>25</v>
      </c>
    </row>
    <row r="2717" spans="1:13" x14ac:dyDescent="0.25">
      <c r="A2717" t="s">
        <v>10</v>
      </c>
      <c r="B2717" t="s">
        <v>227</v>
      </c>
      <c r="C2717" t="s">
        <v>228</v>
      </c>
      <c r="D2717" t="s">
        <v>28</v>
      </c>
      <c r="E2717" s="1" t="s">
        <v>279</v>
      </c>
      <c r="G2717" s="2">
        <v>1.89</v>
      </c>
      <c r="H2717" s="2">
        <v>2.29</v>
      </c>
      <c r="J2717" s="9" t="str">
        <f>C2717&amp;" ("&amp;B2717&amp;")"</f>
        <v>Sanchez ES (816)</v>
      </c>
      <c r="L2717">
        <v>18</v>
      </c>
      <c r="M2717">
        <v>24</v>
      </c>
    </row>
    <row r="2718" spans="1:13" x14ac:dyDescent="0.25">
      <c r="A2718" t="s">
        <v>10</v>
      </c>
      <c r="B2718" t="s">
        <v>227</v>
      </c>
      <c r="C2718" t="s">
        <v>228</v>
      </c>
      <c r="D2718" t="s">
        <v>33</v>
      </c>
      <c r="E2718" s="1" t="s">
        <v>281</v>
      </c>
      <c r="G2718" s="2">
        <v>3.24</v>
      </c>
      <c r="H2718" s="2">
        <v>3.15</v>
      </c>
      <c r="J2718" s="9" t="str">
        <f>C2718&amp;" ("&amp;B2718&amp;")"</f>
        <v>Sanchez ES (816)</v>
      </c>
      <c r="L2718">
        <v>21</v>
      </c>
      <c r="M2718">
        <v>26</v>
      </c>
    </row>
    <row r="2719" spans="1:13" x14ac:dyDescent="0.25">
      <c r="A2719" t="s">
        <v>10</v>
      </c>
      <c r="B2719" t="s">
        <v>227</v>
      </c>
      <c r="C2719" t="s">
        <v>228</v>
      </c>
      <c r="D2719" t="s">
        <v>34</v>
      </c>
      <c r="E2719" s="1" t="s">
        <v>280</v>
      </c>
      <c r="G2719" s="2">
        <v>3</v>
      </c>
      <c r="H2719" s="2">
        <v>2.92</v>
      </c>
      <c r="J2719" s="9" t="str">
        <f>C2719&amp;" ("&amp;B2719&amp;")"</f>
        <v>Sanchez ES (816)</v>
      </c>
      <c r="L2719">
        <v>21</v>
      </c>
      <c r="M2719">
        <v>26</v>
      </c>
    </row>
    <row r="2720" spans="1:13" x14ac:dyDescent="0.25">
      <c r="A2720" t="s">
        <v>10</v>
      </c>
      <c r="B2720" t="s">
        <v>227</v>
      </c>
      <c r="C2720" t="s">
        <v>228</v>
      </c>
      <c r="D2720" t="s">
        <v>42</v>
      </c>
      <c r="E2720" s="10" t="s">
        <v>285</v>
      </c>
      <c r="G2720" s="2">
        <v>2.86</v>
      </c>
      <c r="H2720" s="2">
        <v>2.88</v>
      </c>
      <c r="J2720" s="9" t="str">
        <f>C2720&amp;" ("&amp;B2720&amp;")"</f>
        <v>Sanchez ES (816)</v>
      </c>
      <c r="L2720">
        <v>21</v>
      </c>
      <c r="M2720">
        <v>26</v>
      </c>
    </row>
    <row r="2721" spans="1:13" x14ac:dyDescent="0.25">
      <c r="A2721" t="s">
        <v>10</v>
      </c>
      <c r="B2721" t="s">
        <v>227</v>
      </c>
      <c r="C2721" t="s">
        <v>228</v>
      </c>
      <c r="D2721" t="s">
        <v>35</v>
      </c>
      <c r="E2721" s="1" t="s">
        <v>284</v>
      </c>
      <c r="G2721" s="2">
        <v>2.6</v>
      </c>
      <c r="H2721" s="2">
        <v>2.85</v>
      </c>
      <c r="J2721" s="9" t="str">
        <f>C2721&amp;" ("&amp;B2721&amp;")"</f>
        <v>Sanchez ES (816)</v>
      </c>
      <c r="L2721">
        <v>20</v>
      </c>
      <c r="M2721">
        <v>25</v>
      </c>
    </row>
    <row r="2722" spans="1:13" x14ac:dyDescent="0.25">
      <c r="A2722" t="s">
        <v>10</v>
      </c>
      <c r="B2722" t="s">
        <v>227</v>
      </c>
      <c r="C2722" t="s">
        <v>228</v>
      </c>
      <c r="D2722" t="s">
        <v>40</v>
      </c>
      <c r="E2722" s="1" t="s">
        <v>283</v>
      </c>
      <c r="G2722" s="2">
        <v>2.61</v>
      </c>
      <c r="H2722" s="2">
        <v>2.68</v>
      </c>
      <c r="J2722" s="9" t="str">
        <f>C2722&amp;" ("&amp;B2722&amp;")"</f>
        <v>Sanchez ES (816)</v>
      </c>
      <c r="L2722">
        <v>20</v>
      </c>
      <c r="M2722">
        <v>25</v>
      </c>
    </row>
    <row r="2723" spans="1:13" x14ac:dyDescent="0.25">
      <c r="A2723" t="s">
        <v>10</v>
      </c>
      <c r="B2723" t="s">
        <v>227</v>
      </c>
      <c r="C2723" t="s">
        <v>228</v>
      </c>
      <c r="D2723" t="s">
        <v>41</v>
      </c>
      <c r="E2723" s="1" t="s">
        <v>287</v>
      </c>
      <c r="G2723" s="2">
        <v>2.4500000000000002</v>
      </c>
      <c r="H2723" s="2">
        <v>2.65</v>
      </c>
      <c r="J2723" s="9" t="str">
        <f>C2723&amp;" ("&amp;B2723&amp;")"</f>
        <v>Sanchez ES (816)</v>
      </c>
      <c r="L2723">
        <v>20</v>
      </c>
      <c r="M2723">
        <v>25</v>
      </c>
    </row>
    <row r="2724" spans="1:13" x14ac:dyDescent="0.25">
      <c r="A2724" t="s">
        <v>10</v>
      </c>
      <c r="B2724" t="s">
        <v>227</v>
      </c>
      <c r="C2724" t="s">
        <v>228</v>
      </c>
      <c r="D2724" t="s">
        <v>39</v>
      </c>
      <c r="E2724" s="1" t="s">
        <v>282</v>
      </c>
      <c r="G2724" s="2">
        <v>2.88</v>
      </c>
      <c r="H2724" s="2">
        <v>2.64</v>
      </c>
      <c r="J2724" s="9" t="str">
        <f>C2724&amp;" ("&amp;B2724&amp;")"</f>
        <v>Sanchez ES (816)</v>
      </c>
      <c r="L2724">
        <v>20</v>
      </c>
      <c r="M2724">
        <v>24</v>
      </c>
    </row>
    <row r="2725" spans="1:13" x14ac:dyDescent="0.25">
      <c r="A2725" t="s">
        <v>10</v>
      </c>
      <c r="B2725" t="s">
        <v>227</v>
      </c>
      <c r="C2725" t="s">
        <v>228</v>
      </c>
      <c r="D2725" t="s">
        <v>36</v>
      </c>
      <c r="E2725" s="1" t="s">
        <v>286</v>
      </c>
      <c r="G2725" s="2">
        <v>2.67</v>
      </c>
      <c r="H2725" s="2">
        <v>2.52</v>
      </c>
      <c r="J2725" s="9" t="str">
        <f>C2725&amp;" ("&amp;B2725&amp;")"</f>
        <v>Sanchez ES (816)</v>
      </c>
      <c r="L2725">
        <v>18</v>
      </c>
      <c r="M2725">
        <v>23</v>
      </c>
    </row>
    <row r="2726" spans="1:13" x14ac:dyDescent="0.25">
      <c r="A2726" t="s">
        <v>10</v>
      </c>
      <c r="B2726" t="s">
        <v>227</v>
      </c>
      <c r="C2726" t="s">
        <v>228</v>
      </c>
      <c r="D2726" t="s">
        <v>37</v>
      </c>
      <c r="E2726" s="1" t="s">
        <v>288</v>
      </c>
      <c r="G2726" s="2">
        <v>2.83</v>
      </c>
      <c r="H2726" s="2">
        <v>2.4300000000000002</v>
      </c>
      <c r="J2726" s="9" t="str">
        <f>C2726&amp;" ("&amp;B2726&amp;")"</f>
        <v>Sanchez ES (816)</v>
      </c>
      <c r="L2726">
        <v>17</v>
      </c>
      <c r="M2726">
        <v>22</v>
      </c>
    </row>
    <row r="2727" spans="1:13" x14ac:dyDescent="0.25">
      <c r="A2727" t="s">
        <v>10</v>
      </c>
      <c r="B2727" t="s">
        <v>227</v>
      </c>
      <c r="C2727" t="s">
        <v>228</v>
      </c>
      <c r="D2727" t="s">
        <v>32</v>
      </c>
      <c r="E2727" s="1" t="s">
        <v>289</v>
      </c>
      <c r="G2727" s="2">
        <v>2.7</v>
      </c>
      <c r="H2727" s="2">
        <v>2.38</v>
      </c>
      <c r="J2727" s="9" t="str">
        <f>C2727&amp;" ("&amp;B2727&amp;")"</f>
        <v>Sanchez ES (816)</v>
      </c>
      <c r="L2727">
        <v>12</v>
      </c>
      <c r="M2727">
        <v>21</v>
      </c>
    </row>
    <row r="2728" spans="1:13" x14ac:dyDescent="0.25">
      <c r="A2728" t="s">
        <v>10</v>
      </c>
      <c r="B2728" t="s">
        <v>227</v>
      </c>
      <c r="C2728" t="s">
        <v>228</v>
      </c>
      <c r="D2728" t="s">
        <v>38</v>
      </c>
      <c r="E2728" s="1" t="s">
        <v>290</v>
      </c>
      <c r="G2728" s="2">
        <v>2.78</v>
      </c>
      <c r="H2728" s="2">
        <v>2.2999999999999998</v>
      </c>
      <c r="J2728" s="9" t="str">
        <f>C2728&amp;" ("&amp;B2728&amp;")"</f>
        <v>Sanchez ES (816)</v>
      </c>
      <c r="L2728">
        <v>9</v>
      </c>
      <c r="M2728">
        <v>20</v>
      </c>
    </row>
    <row r="2729" spans="1:13" x14ac:dyDescent="0.25">
      <c r="A2729" t="s">
        <v>10</v>
      </c>
      <c r="B2729" t="s">
        <v>227</v>
      </c>
      <c r="C2729" t="s">
        <v>228</v>
      </c>
      <c r="D2729" t="s">
        <v>42</v>
      </c>
      <c r="E2729" s="10" t="s">
        <v>285</v>
      </c>
      <c r="J2729" s="9" t="str">
        <f>C2729&amp;" ("&amp;B2729&amp;")"</f>
        <v>Sanchez ES (816)</v>
      </c>
    </row>
    <row r="2730" spans="1:13" x14ac:dyDescent="0.25">
      <c r="A2730" t="s">
        <v>10</v>
      </c>
      <c r="B2730" t="s">
        <v>225</v>
      </c>
      <c r="C2730" t="s">
        <v>226</v>
      </c>
      <c r="D2730" t="s">
        <v>18</v>
      </c>
      <c r="E2730" s="1" t="s">
        <v>262</v>
      </c>
      <c r="F2730" s="2">
        <v>3.59</v>
      </c>
      <c r="G2730" s="2">
        <v>3.41</v>
      </c>
      <c r="H2730" s="2">
        <v>3.5</v>
      </c>
      <c r="I2730" s="5">
        <f>H2730-F2730</f>
        <v>-8.9999999999999858E-2</v>
      </c>
      <c r="J2730" s="9" t="str">
        <f>C2730&amp;" ("&amp;B2730&amp;")"</f>
        <v>Sch of the Arts HS (815)</v>
      </c>
      <c r="K2730">
        <v>36</v>
      </c>
      <c r="L2730">
        <v>38</v>
      </c>
      <c r="M2730">
        <v>35</v>
      </c>
    </row>
    <row r="2731" spans="1:13" x14ac:dyDescent="0.25">
      <c r="A2731" t="s">
        <v>10</v>
      </c>
      <c r="B2731" t="s">
        <v>225</v>
      </c>
      <c r="C2731" t="s">
        <v>226</v>
      </c>
      <c r="D2731" t="s">
        <v>15</v>
      </c>
      <c r="E2731" s="1" t="s">
        <v>261</v>
      </c>
      <c r="F2731" s="2">
        <v>3.36</v>
      </c>
      <c r="G2731" s="2">
        <v>3.22</v>
      </c>
      <c r="H2731" s="2">
        <v>3.26</v>
      </c>
      <c r="I2731" s="7">
        <f>H2731-F2731</f>
        <v>-0.10000000000000009</v>
      </c>
      <c r="J2731" s="9" t="str">
        <f>C2731&amp;" ("&amp;B2731&amp;")"</f>
        <v>Sch of the Arts HS (815)</v>
      </c>
      <c r="K2731">
        <v>36</v>
      </c>
      <c r="L2731">
        <v>37</v>
      </c>
      <c r="M2731">
        <v>34</v>
      </c>
    </row>
    <row r="2732" spans="1:13" x14ac:dyDescent="0.25">
      <c r="A2732" t="s">
        <v>10</v>
      </c>
      <c r="B2732" t="s">
        <v>225</v>
      </c>
      <c r="C2732" t="s">
        <v>226</v>
      </c>
      <c r="D2732" t="s">
        <v>19</v>
      </c>
      <c r="E2732" s="1" t="s">
        <v>264</v>
      </c>
      <c r="F2732" s="2">
        <v>3.39</v>
      </c>
      <c r="G2732" s="2">
        <v>3.17</v>
      </c>
      <c r="H2732" s="2">
        <v>3.21</v>
      </c>
      <c r="I2732" s="7">
        <f>H2732-F2732</f>
        <v>-0.18000000000000016</v>
      </c>
      <c r="J2732" s="9" t="str">
        <f>C2732&amp;" ("&amp;B2732&amp;")"</f>
        <v>Sch of the Arts HS (815)</v>
      </c>
      <c r="K2732">
        <v>36</v>
      </c>
      <c r="L2732">
        <v>36</v>
      </c>
      <c r="M2732">
        <v>34</v>
      </c>
    </row>
    <row r="2733" spans="1:13" x14ac:dyDescent="0.25">
      <c r="A2733" t="s">
        <v>10</v>
      </c>
      <c r="B2733" t="s">
        <v>225</v>
      </c>
      <c r="C2733" t="s">
        <v>226</v>
      </c>
      <c r="D2733" t="s">
        <v>17</v>
      </c>
      <c r="E2733" s="1" t="s">
        <v>265</v>
      </c>
      <c r="F2733" s="2">
        <v>3.26</v>
      </c>
      <c r="G2733" s="2">
        <v>2.81</v>
      </c>
      <c r="H2733" s="2">
        <v>3.14</v>
      </c>
      <c r="I2733" s="7">
        <f>H2733-F2733</f>
        <v>-0.11999999999999966</v>
      </c>
      <c r="J2733" s="9" t="str">
        <f>C2733&amp;" ("&amp;B2733&amp;")"</f>
        <v>Sch of the Arts HS (815)</v>
      </c>
      <c r="K2733">
        <v>36</v>
      </c>
      <c r="L2733">
        <v>36</v>
      </c>
      <c r="M2733">
        <v>34</v>
      </c>
    </row>
    <row r="2734" spans="1:13" x14ac:dyDescent="0.25">
      <c r="A2734" t="s">
        <v>10</v>
      </c>
      <c r="B2734" t="s">
        <v>225</v>
      </c>
      <c r="C2734" t="s">
        <v>226</v>
      </c>
      <c r="D2734" t="s">
        <v>13</v>
      </c>
      <c r="E2734" s="1" t="s">
        <v>266</v>
      </c>
      <c r="F2734" s="2">
        <v>3.06</v>
      </c>
      <c r="G2734" s="2">
        <v>3</v>
      </c>
      <c r="H2734" s="2">
        <v>3.03</v>
      </c>
      <c r="I2734" s="6">
        <f>H2734-F2734</f>
        <v>-3.0000000000000249E-2</v>
      </c>
      <c r="J2734" s="9" t="str">
        <f>C2734&amp;" ("&amp;B2734&amp;")"</f>
        <v>Sch of the Arts HS (815)</v>
      </c>
      <c r="K2734">
        <v>35</v>
      </c>
      <c r="L2734">
        <v>36</v>
      </c>
      <c r="M2734">
        <v>33</v>
      </c>
    </row>
    <row r="2735" spans="1:13" x14ac:dyDescent="0.25">
      <c r="A2735" t="s">
        <v>10</v>
      </c>
      <c r="B2735" t="s">
        <v>225</v>
      </c>
      <c r="C2735" t="s">
        <v>226</v>
      </c>
      <c r="D2735" t="s">
        <v>21</v>
      </c>
      <c r="E2735" s="1" t="s">
        <v>267</v>
      </c>
      <c r="F2735" s="2">
        <v>3.14</v>
      </c>
      <c r="G2735" s="2">
        <v>3.13</v>
      </c>
      <c r="H2735" s="2">
        <v>3</v>
      </c>
      <c r="I2735" s="7">
        <f>H2735-F2735</f>
        <v>-0.14000000000000012</v>
      </c>
      <c r="J2735" s="9" t="str">
        <f>C2735&amp;" ("&amp;B2735&amp;")"</f>
        <v>Sch of the Arts HS (815)</v>
      </c>
      <c r="K2735">
        <v>35</v>
      </c>
      <c r="L2735">
        <v>36</v>
      </c>
      <c r="M2735">
        <v>33</v>
      </c>
    </row>
    <row r="2736" spans="1:13" x14ac:dyDescent="0.25">
      <c r="A2736" t="s">
        <v>10</v>
      </c>
      <c r="B2736" t="s">
        <v>225</v>
      </c>
      <c r="C2736" t="s">
        <v>226</v>
      </c>
      <c r="D2736" t="s">
        <v>16</v>
      </c>
      <c r="E2736" s="1" t="s">
        <v>263</v>
      </c>
      <c r="F2736" s="2">
        <v>3.22</v>
      </c>
      <c r="G2736" s="2">
        <v>2.75</v>
      </c>
      <c r="H2736" s="2">
        <v>2.91</v>
      </c>
      <c r="I2736" s="7">
        <f>H2736-F2736</f>
        <v>-0.31000000000000005</v>
      </c>
      <c r="J2736" s="9" t="str">
        <f>C2736&amp;" ("&amp;B2736&amp;")"</f>
        <v>Sch of the Arts HS (815)</v>
      </c>
      <c r="K2736">
        <v>34</v>
      </c>
      <c r="L2736">
        <v>36</v>
      </c>
      <c r="M2736">
        <v>32</v>
      </c>
    </row>
    <row r="2737" spans="1:13" x14ac:dyDescent="0.25">
      <c r="A2737" t="s">
        <v>10</v>
      </c>
      <c r="B2737" t="s">
        <v>225</v>
      </c>
      <c r="C2737" t="s">
        <v>226</v>
      </c>
      <c r="D2737" t="s">
        <v>14</v>
      </c>
      <c r="E2737" s="1" t="s">
        <v>268</v>
      </c>
      <c r="F2737" s="2">
        <v>2.62</v>
      </c>
      <c r="G2737" s="2">
        <v>2.69</v>
      </c>
      <c r="H2737" s="2">
        <v>2.58</v>
      </c>
      <c r="I2737" s="6">
        <f>H2737-F2737</f>
        <v>-4.0000000000000036E-2</v>
      </c>
      <c r="J2737" s="9" t="str">
        <f>C2737&amp;" ("&amp;B2737&amp;")"</f>
        <v>Sch of the Arts HS (815)</v>
      </c>
      <c r="K2737">
        <v>34</v>
      </c>
      <c r="L2737">
        <v>35</v>
      </c>
      <c r="M2737">
        <v>31</v>
      </c>
    </row>
    <row r="2738" spans="1:13" x14ac:dyDescent="0.25">
      <c r="A2738" t="s">
        <v>10</v>
      </c>
      <c r="B2738" t="s">
        <v>225</v>
      </c>
      <c r="C2738" t="s">
        <v>226</v>
      </c>
      <c r="D2738" t="s">
        <v>20</v>
      </c>
      <c r="E2738" s="10" t="s">
        <v>269</v>
      </c>
      <c r="F2738" s="2">
        <v>2.06</v>
      </c>
      <c r="G2738" s="2">
        <v>2.64</v>
      </c>
      <c r="H2738" s="2">
        <v>2.38</v>
      </c>
      <c r="I2738" s="4">
        <f>H2738-F2738</f>
        <v>0.31999999999999984</v>
      </c>
      <c r="J2738" s="9" t="str">
        <f>C2738&amp;" ("&amp;B2738&amp;")"</f>
        <v>Sch of the Arts HS (815)</v>
      </c>
      <c r="K2738">
        <v>34</v>
      </c>
      <c r="L2738">
        <v>33</v>
      </c>
      <c r="M2738">
        <v>29</v>
      </c>
    </row>
    <row r="2739" spans="1:13" x14ac:dyDescent="0.25">
      <c r="A2739" t="s">
        <v>10</v>
      </c>
      <c r="B2739" t="s">
        <v>225</v>
      </c>
      <c r="C2739" t="s">
        <v>226</v>
      </c>
      <c r="D2739" t="s">
        <v>31</v>
      </c>
      <c r="E2739" s="10" t="s">
        <v>271</v>
      </c>
      <c r="F2739" s="2">
        <v>3.26</v>
      </c>
      <c r="G2739" s="2">
        <v>2.94</v>
      </c>
      <c r="H2739" s="2">
        <v>3.1</v>
      </c>
      <c r="I2739" s="7">
        <f>H2739-F2739</f>
        <v>-0.1599999999999997</v>
      </c>
      <c r="J2739" s="9" t="str">
        <f>C2739&amp;" ("&amp;B2739&amp;")"</f>
        <v>Sch of the Arts HS (815)</v>
      </c>
      <c r="K2739">
        <v>36</v>
      </c>
      <c r="L2739">
        <v>38</v>
      </c>
      <c r="M2739">
        <v>35</v>
      </c>
    </row>
    <row r="2740" spans="1:13" x14ac:dyDescent="0.25">
      <c r="A2740" t="s">
        <v>10</v>
      </c>
      <c r="B2740" t="s">
        <v>225</v>
      </c>
      <c r="C2740" t="s">
        <v>226</v>
      </c>
      <c r="D2740" t="s">
        <v>24</v>
      </c>
      <c r="E2740" s="1" t="s">
        <v>270</v>
      </c>
      <c r="F2740" s="2">
        <v>3.18</v>
      </c>
      <c r="G2740" s="2">
        <v>3</v>
      </c>
      <c r="H2740" s="2">
        <v>3.06</v>
      </c>
      <c r="I2740" s="7">
        <f>H2740-F2740</f>
        <v>-0.12000000000000011</v>
      </c>
      <c r="J2740" s="9" t="str">
        <f>C2740&amp;" ("&amp;B2740&amp;")"</f>
        <v>Sch of the Arts HS (815)</v>
      </c>
      <c r="K2740">
        <v>35</v>
      </c>
      <c r="L2740">
        <v>37</v>
      </c>
      <c r="M2740">
        <v>34</v>
      </c>
    </row>
    <row r="2741" spans="1:13" x14ac:dyDescent="0.25">
      <c r="A2741" t="s">
        <v>10</v>
      </c>
      <c r="B2741" t="s">
        <v>225</v>
      </c>
      <c r="C2741" t="s">
        <v>226</v>
      </c>
      <c r="D2741" t="s">
        <v>23</v>
      </c>
      <c r="E2741" s="1" t="s">
        <v>272</v>
      </c>
      <c r="F2741" s="2">
        <v>3.23</v>
      </c>
      <c r="G2741" s="2">
        <v>2.85</v>
      </c>
      <c r="H2741" s="2">
        <v>2.97</v>
      </c>
      <c r="I2741" s="7">
        <f>H2741-F2741</f>
        <v>-0.25999999999999979</v>
      </c>
      <c r="J2741" s="9" t="str">
        <f>C2741&amp;" ("&amp;B2741&amp;")"</f>
        <v>Sch of the Arts HS (815)</v>
      </c>
      <c r="K2741">
        <v>35</v>
      </c>
      <c r="L2741">
        <v>36</v>
      </c>
      <c r="M2741">
        <v>34</v>
      </c>
    </row>
    <row r="2742" spans="1:13" x14ac:dyDescent="0.25">
      <c r="A2742" t="s">
        <v>10</v>
      </c>
      <c r="B2742" t="s">
        <v>225</v>
      </c>
      <c r="C2742" t="s">
        <v>226</v>
      </c>
      <c r="D2742" t="s">
        <v>29</v>
      </c>
      <c r="E2742" s="1" t="s">
        <v>276</v>
      </c>
      <c r="F2742" s="2">
        <v>2.54</v>
      </c>
      <c r="G2742" s="2">
        <v>2.68</v>
      </c>
      <c r="H2742" s="2">
        <v>2.88</v>
      </c>
      <c r="I2742" s="4">
        <f>H2742-F2742</f>
        <v>0.33999999999999986</v>
      </c>
      <c r="J2742" s="9" t="str">
        <f>C2742&amp;" ("&amp;B2742&amp;")"</f>
        <v>Sch of the Arts HS (815)</v>
      </c>
      <c r="K2742">
        <v>35</v>
      </c>
      <c r="L2742">
        <v>35</v>
      </c>
      <c r="M2742">
        <v>34</v>
      </c>
    </row>
    <row r="2743" spans="1:13" x14ac:dyDescent="0.25">
      <c r="A2743" t="s">
        <v>10</v>
      </c>
      <c r="B2743" t="s">
        <v>225</v>
      </c>
      <c r="C2743" t="s">
        <v>226</v>
      </c>
      <c r="D2743" t="s">
        <v>26</v>
      </c>
      <c r="E2743" s="1" t="s">
        <v>275</v>
      </c>
      <c r="F2743" s="2">
        <v>3.12</v>
      </c>
      <c r="G2743" s="2">
        <v>2.94</v>
      </c>
      <c r="H2743" s="2">
        <v>2.88</v>
      </c>
      <c r="I2743" s="7">
        <f>H2743-F2743</f>
        <v>-0.24000000000000021</v>
      </c>
      <c r="J2743" s="9" t="str">
        <f>C2743&amp;" ("&amp;B2743&amp;")"</f>
        <v>Sch of the Arts HS (815)</v>
      </c>
      <c r="K2743">
        <v>35</v>
      </c>
      <c r="L2743">
        <v>34</v>
      </c>
      <c r="M2743">
        <v>33</v>
      </c>
    </row>
    <row r="2744" spans="1:13" x14ac:dyDescent="0.25">
      <c r="A2744" t="s">
        <v>10</v>
      </c>
      <c r="B2744" t="s">
        <v>225</v>
      </c>
      <c r="C2744" t="s">
        <v>226</v>
      </c>
      <c r="D2744" t="s">
        <v>22</v>
      </c>
      <c r="E2744" s="1" t="s">
        <v>274</v>
      </c>
      <c r="F2744" s="2">
        <v>2.81</v>
      </c>
      <c r="G2744" s="2">
        <v>2.68</v>
      </c>
      <c r="H2744" s="2">
        <v>2.82</v>
      </c>
      <c r="I2744" s="6">
        <f>H2744-F2744</f>
        <v>9.9999999999997868E-3</v>
      </c>
      <c r="J2744" s="9" t="str">
        <f>C2744&amp;" ("&amp;B2744&amp;")"</f>
        <v>Sch of the Arts HS (815)</v>
      </c>
      <c r="K2744">
        <v>34</v>
      </c>
      <c r="L2744">
        <v>33</v>
      </c>
      <c r="M2744">
        <v>33</v>
      </c>
    </row>
    <row r="2745" spans="1:13" x14ac:dyDescent="0.25">
      <c r="A2745" t="s">
        <v>10</v>
      </c>
      <c r="B2745" t="s">
        <v>225</v>
      </c>
      <c r="C2745" t="s">
        <v>226</v>
      </c>
      <c r="D2745" t="s">
        <v>27</v>
      </c>
      <c r="E2745" s="1" t="s">
        <v>273</v>
      </c>
      <c r="F2745" s="2">
        <v>2.69</v>
      </c>
      <c r="G2745" s="2">
        <v>2.81</v>
      </c>
      <c r="H2745" s="2">
        <v>2.8</v>
      </c>
      <c r="I2745" s="4">
        <f>H2745-F2745</f>
        <v>0.10999999999999988</v>
      </c>
      <c r="J2745" s="9" t="str">
        <f>C2745&amp;" ("&amp;B2745&amp;")"</f>
        <v>Sch of the Arts HS (815)</v>
      </c>
      <c r="K2745">
        <v>33</v>
      </c>
      <c r="L2745">
        <v>33</v>
      </c>
      <c r="M2745">
        <v>32</v>
      </c>
    </row>
    <row r="2746" spans="1:13" x14ac:dyDescent="0.25">
      <c r="A2746" t="s">
        <v>10</v>
      </c>
      <c r="B2746" t="s">
        <v>225</v>
      </c>
      <c r="C2746" t="s">
        <v>226</v>
      </c>
      <c r="D2746" t="s">
        <v>30</v>
      </c>
      <c r="E2746" s="1" t="s">
        <v>278</v>
      </c>
      <c r="F2746" s="2">
        <v>2.54</v>
      </c>
      <c r="G2746" s="2">
        <v>2.71</v>
      </c>
      <c r="H2746" s="2">
        <v>2.79</v>
      </c>
      <c r="I2746" s="4">
        <f>H2746-F2746</f>
        <v>0.25</v>
      </c>
      <c r="J2746" s="9" t="str">
        <f>C2746&amp;" ("&amp;B2746&amp;")"</f>
        <v>Sch of the Arts HS (815)</v>
      </c>
      <c r="K2746">
        <v>33</v>
      </c>
      <c r="L2746">
        <v>33</v>
      </c>
      <c r="M2746">
        <v>31</v>
      </c>
    </row>
    <row r="2747" spans="1:13" x14ac:dyDescent="0.25">
      <c r="A2747" t="s">
        <v>10</v>
      </c>
      <c r="B2747" t="s">
        <v>225</v>
      </c>
      <c r="C2747" t="s">
        <v>226</v>
      </c>
      <c r="D2747" t="s">
        <v>25</v>
      </c>
      <c r="E2747" s="1" t="s">
        <v>277</v>
      </c>
      <c r="F2747" s="2">
        <v>2.64</v>
      </c>
      <c r="G2747" s="2">
        <v>2.2599999999999998</v>
      </c>
      <c r="H2747" s="2">
        <v>2.4700000000000002</v>
      </c>
      <c r="I2747" s="7">
        <f>H2747-F2747</f>
        <v>-0.16999999999999993</v>
      </c>
      <c r="J2747" s="9" t="str">
        <f>C2747&amp;" ("&amp;B2747&amp;")"</f>
        <v>Sch of the Arts HS (815)</v>
      </c>
      <c r="K2747">
        <v>33</v>
      </c>
      <c r="L2747">
        <v>31</v>
      </c>
      <c r="M2747">
        <v>31</v>
      </c>
    </row>
    <row r="2748" spans="1:13" x14ac:dyDescent="0.25">
      <c r="A2748" t="s">
        <v>10</v>
      </c>
      <c r="B2748" t="s">
        <v>225</v>
      </c>
      <c r="C2748" t="s">
        <v>226</v>
      </c>
      <c r="D2748" t="s">
        <v>28</v>
      </c>
      <c r="E2748" s="1" t="s">
        <v>279</v>
      </c>
      <c r="F2748" s="2">
        <v>2.66</v>
      </c>
      <c r="G2748" s="2">
        <v>2.5</v>
      </c>
      <c r="H2748" s="2">
        <v>2.4300000000000002</v>
      </c>
      <c r="I2748" s="7">
        <f>H2748-F2748</f>
        <v>-0.22999999999999998</v>
      </c>
      <c r="J2748" s="9" t="str">
        <f>C2748&amp;" ("&amp;B2748&amp;")"</f>
        <v>Sch of the Arts HS (815)</v>
      </c>
      <c r="K2748">
        <v>29</v>
      </c>
      <c r="L2748">
        <v>28</v>
      </c>
      <c r="M2748">
        <v>23</v>
      </c>
    </row>
    <row r="2749" spans="1:13" x14ac:dyDescent="0.25">
      <c r="A2749" t="s">
        <v>10</v>
      </c>
      <c r="B2749" t="s">
        <v>225</v>
      </c>
      <c r="C2749" t="s">
        <v>226</v>
      </c>
      <c r="D2749" t="s">
        <v>34</v>
      </c>
      <c r="E2749" s="1" t="s">
        <v>280</v>
      </c>
      <c r="F2749" s="2">
        <v>3.23</v>
      </c>
      <c r="G2749" s="2">
        <v>3.13</v>
      </c>
      <c r="H2749" s="2">
        <v>3.18</v>
      </c>
      <c r="I2749" s="5">
        <f>H2749-F2749</f>
        <v>-4.9999999999999822E-2</v>
      </c>
      <c r="J2749" s="9" t="str">
        <f>C2749&amp;" ("&amp;B2749&amp;")"</f>
        <v>Sch of the Arts HS (815)</v>
      </c>
      <c r="K2749">
        <v>36</v>
      </c>
      <c r="L2749">
        <v>38</v>
      </c>
      <c r="M2749">
        <v>35</v>
      </c>
    </row>
    <row r="2750" spans="1:13" x14ac:dyDescent="0.25">
      <c r="A2750" t="s">
        <v>10</v>
      </c>
      <c r="B2750" t="s">
        <v>225</v>
      </c>
      <c r="C2750" t="s">
        <v>226</v>
      </c>
      <c r="D2750" t="s">
        <v>35</v>
      </c>
      <c r="E2750" s="1" t="s">
        <v>284</v>
      </c>
      <c r="F2750" s="2">
        <v>2.97</v>
      </c>
      <c r="G2750" s="2">
        <v>2.92</v>
      </c>
      <c r="H2750" s="2">
        <v>3.06</v>
      </c>
      <c r="I2750" s="8">
        <f>H2750-F2750</f>
        <v>8.9999999999999858E-2</v>
      </c>
      <c r="J2750" s="9" t="str">
        <f>C2750&amp;" ("&amp;B2750&amp;")"</f>
        <v>Sch of the Arts HS (815)</v>
      </c>
      <c r="K2750">
        <v>35</v>
      </c>
      <c r="L2750">
        <v>38</v>
      </c>
      <c r="M2750">
        <v>34</v>
      </c>
    </row>
    <row r="2751" spans="1:13" x14ac:dyDescent="0.25">
      <c r="A2751" t="s">
        <v>10</v>
      </c>
      <c r="B2751" t="s">
        <v>225</v>
      </c>
      <c r="C2751" t="s">
        <v>226</v>
      </c>
      <c r="D2751" t="s">
        <v>36</v>
      </c>
      <c r="E2751" s="1" t="s">
        <v>286</v>
      </c>
      <c r="F2751" s="2">
        <v>2.66</v>
      </c>
      <c r="G2751" s="2">
        <v>2.58</v>
      </c>
      <c r="H2751" s="2">
        <v>3.03</v>
      </c>
      <c r="I2751" s="4">
        <f>H2751-F2751</f>
        <v>0.36999999999999966</v>
      </c>
      <c r="J2751" s="9" t="str">
        <f>C2751&amp;" ("&amp;B2751&amp;")"</f>
        <v>Sch of the Arts HS (815)</v>
      </c>
      <c r="K2751">
        <v>35</v>
      </c>
      <c r="L2751">
        <v>38</v>
      </c>
      <c r="M2751">
        <v>33</v>
      </c>
    </row>
    <row r="2752" spans="1:13" x14ac:dyDescent="0.25">
      <c r="A2752" t="s">
        <v>10</v>
      </c>
      <c r="B2752" t="s">
        <v>225</v>
      </c>
      <c r="C2752" t="s">
        <v>226</v>
      </c>
      <c r="D2752" t="s">
        <v>41</v>
      </c>
      <c r="E2752" s="1" t="s">
        <v>287</v>
      </c>
      <c r="F2752" s="2">
        <v>3.3</v>
      </c>
      <c r="G2752" s="2">
        <v>2.97</v>
      </c>
      <c r="H2752" s="2">
        <v>3</v>
      </c>
      <c r="I2752" s="7">
        <f>H2752-F2752</f>
        <v>-0.29999999999999982</v>
      </c>
      <c r="J2752" s="9" t="str">
        <f>C2752&amp;" ("&amp;B2752&amp;")"</f>
        <v>Sch of the Arts HS (815)</v>
      </c>
      <c r="K2752">
        <v>35</v>
      </c>
      <c r="L2752">
        <v>36</v>
      </c>
      <c r="M2752">
        <v>33</v>
      </c>
    </row>
    <row r="2753" spans="1:13" x14ac:dyDescent="0.25">
      <c r="A2753" t="s">
        <v>10</v>
      </c>
      <c r="B2753" t="s">
        <v>225</v>
      </c>
      <c r="C2753" t="s">
        <v>226</v>
      </c>
      <c r="D2753" t="s">
        <v>33</v>
      </c>
      <c r="E2753" s="1" t="s">
        <v>281</v>
      </c>
      <c r="F2753" s="2">
        <v>2.85</v>
      </c>
      <c r="G2753" s="2">
        <v>2.94</v>
      </c>
      <c r="H2753" s="2">
        <v>2.97</v>
      </c>
      <c r="I2753" s="4">
        <f>H2753-F2753</f>
        <v>0.12000000000000011</v>
      </c>
      <c r="J2753" s="9" t="str">
        <f>C2753&amp;" ("&amp;B2753&amp;")"</f>
        <v>Sch of the Arts HS (815)</v>
      </c>
      <c r="K2753">
        <v>34</v>
      </c>
      <c r="L2753">
        <v>36</v>
      </c>
      <c r="M2753">
        <v>32</v>
      </c>
    </row>
    <row r="2754" spans="1:13" x14ac:dyDescent="0.25">
      <c r="A2754" t="s">
        <v>10</v>
      </c>
      <c r="B2754" t="s">
        <v>225</v>
      </c>
      <c r="C2754" t="s">
        <v>226</v>
      </c>
      <c r="D2754" t="s">
        <v>42</v>
      </c>
      <c r="E2754" s="10" t="s">
        <v>285</v>
      </c>
      <c r="F2754" s="2">
        <v>2.94</v>
      </c>
      <c r="G2754" s="2">
        <v>2.95</v>
      </c>
      <c r="H2754" s="2">
        <v>2.94</v>
      </c>
      <c r="I2754" s="6">
        <f>H2754-F2754</f>
        <v>0</v>
      </c>
      <c r="J2754" s="9" t="str">
        <f>C2754&amp;" ("&amp;B2754&amp;")"</f>
        <v>Sch of the Arts HS (815)</v>
      </c>
      <c r="K2754">
        <v>32</v>
      </c>
      <c r="L2754">
        <v>35</v>
      </c>
      <c r="M2754">
        <v>32</v>
      </c>
    </row>
    <row r="2755" spans="1:13" x14ac:dyDescent="0.25">
      <c r="A2755" t="s">
        <v>10</v>
      </c>
      <c r="B2755" t="s">
        <v>225</v>
      </c>
      <c r="C2755" t="s">
        <v>226</v>
      </c>
      <c r="D2755" t="s">
        <v>40</v>
      </c>
      <c r="E2755" s="1" t="s">
        <v>283</v>
      </c>
      <c r="F2755" s="2">
        <v>2.9</v>
      </c>
      <c r="G2755" s="2">
        <v>2.72</v>
      </c>
      <c r="H2755" s="2">
        <v>2.9</v>
      </c>
      <c r="I2755" s="6">
        <f>H2755-F2755</f>
        <v>0</v>
      </c>
      <c r="J2755" s="9" t="str">
        <f>C2755&amp;" ("&amp;B2755&amp;")"</f>
        <v>Sch of the Arts HS (815)</v>
      </c>
      <c r="K2755">
        <v>31</v>
      </c>
      <c r="L2755">
        <v>35</v>
      </c>
      <c r="M2755">
        <v>30</v>
      </c>
    </row>
    <row r="2756" spans="1:13" x14ac:dyDescent="0.25">
      <c r="A2756" t="s">
        <v>10</v>
      </c>
      <c r="B2756" t="s">
        <v>225</v>
      </c>
      <c r="C2756" t="s">
        <v>226</v>
      </c>
      <c r="D2756" t="s">
        <v>39</v>
      </c>
      <c r="E2756" s="1" t="s">
        <v>282</v>
      </c>
      <c r="F2756" s="2">
        <v>2.97</v>
      </c>
      <c r="G2756" s="2">
        <v>2.77</v>
      </c>
      <c r="H2756" s="2">
        <v>2.84</v>
      </c>
      <c r="I2756" s="7">
        <f>H2756-F2756</f>
        <v>-0.13000000000000034</v>
      </c>
      <c r="J2756" s="9" t="str">
        <f>C2756&amp;" ("&amp;B2756&amp;")"</f>
        <v>Sch of the Arts HS (815)</v>
      </c>
      <c r="K2756">
        <v>30</v>
      </c>
      <c r="L2756">
        <v>33</v>
      </c>
      <c r="M2756">
        <v>30</v>
      </c>
    </row>
    <row r="2757" spans="1:13" x14ac:dyDescent="0.25">
      <c r="A2757" t="s">
        <v>10</v>
      </c>
      <c r="B2757" t="s">
        <v>225</v>
      </c>
      <c r="C2757" t="s">
        <v>226</v>
      </c>
      <c r="D2757" t="s">
        <v>37</v>
      </c>
      <c r="E2757" s="1" t="s">
        <v>288</v>
      </c>
      <c r="F2757" s="2">
        <v>2.5</v>
      </c>
      <c r="G2757" s="2">
        <v>2.2799999999999998</v>
      </c>
      <c r="H2757" s="2">
        <v>2.3199999999999998</v>
      </c>
      <c r="I2757" s="7">
        <f>H2757-F2757</f>
        <v>-0.18000000000000016</v>
      </c>
      <c r="J2757" s="9" t="str">
        <f>C2757&amp;" ("&amp;B2757&amp;")"</f>
        <v>Sch of the Arts HS (815)</v>
      </c>
      <c r="K2757">
        <v>30</v>
      </c>
      <c r="L2757">
        <v>29</v>
      </c>
      <c r="M2757">
        <v>29</v>
      </c>
    </row>
    <row r="2758" spans="1:13" x14ac:dyDescent="0.25">
      <c r="A2758" t="s">
        <v>10</v>
      </c>
      <c r="B2758" t="s">
        <v>225</v>
      </c>
      <c r="C2758" t="s">
        <v>226</v>
      </c>
      <c r="D2758" t="s">
        <v>38</v>
      </c>
      <c r="E2758" s="1" t="s">
        <v>290</v>
      </c>
      <c r="F2758" s="2">
        <v>1.89</v>
      </c>
      <c r="G2758" s="2">
        <v>2.12</v>
      </c>
      <c r="H2758" s="2">
        <v>2.14</v>
      </c>
      <c r="I2758" s="4">
        <f>H2758-F2758</f>
        <v>0.25000000000000022</v>
      </c>
      <c r="J2758" s="9" t="str">
        <f>C2758&amp;" ("&amp;B2758&amp;")"</f>
        <v>Sch of the Arts HS (815)</v>
      </c>
      <c r="K2758">
        <v>27</v>
      </c>
      <c r="L2758">
        <v>26</v>
      </c>
      <c r="M2758">
        <v>22</v>
      </c>
    </row>
    <row r="2759" spans="1:13" x14ac:dyDescent="0.25">
      <c r="A2759" t="s">
        <v>10</v>
      </c>
      <c r="B2759" t="s">
        <v>225</v>
      </c>
      <c r="C2759" t="s">
        <v>226</v>
      </c>
      <c r="D2759" t="s">
        <v>32</v>
      </c>
      <c r="E2759" s="1" t="s">
        <v>289</v>
      </c>
      <c r="F2759" s="2">
        <v>1.93</v>
      </c>
      <c r="G2759" s="2">
        <v>1.97</v>
      </c>
      <c r="H2759" s="2">
        <v>1.97</v>
      </c>
      <c r="I2759" s="6">
        <f>H2759-F2759</f>
        <v>4.0000000000000036E-2</v>
      </c>
      <c r="J2759" s="9" t="str">
        <f>C2759&amp;" ("&amp;B2759&amp;")"</f>
        <v>Sch of the Arts HS (815)</v>
      </c>
      <c r="K2759">
        <v>24</v>
      </c>
      <c r="L2759">
        <v>25</v>
      </c>
      <c r="M2759">
        <v>22</v>
      </c>
    </row>
    <row r="2760" spans="1:13" x14ac:dyDescent="0.25">
      <c r="A2760" t="s">
        <v>10</v>
      </c>
      <c r="B2760" t="s">
        <v>225</v>
      </c>
      <c r="C2760" t="s">
        <v>226</v>
      </c>
      <c r="D2760" t="s">
        <v>42</v>
      </c>
      <c r="E2760" s="10" t="s">
        <v>285</v>
      </c>
      <c r="J2760" s="9" t="str">
        <f>C2760&amp;" ("&amp;B2760&amp;")"</f>
        <v>Sch of the Arts HS (815)</v>
      </c>
    </row>
    <row r="2761" spans="1:13" x14ac:dyDescent="0.25">
      <c r="A2761" t="s">
        <v>10</v>
      </c>
      <c r="B2761" t="s">
        <v>159</v>
      </c>
      <c r="C2761" t="s">
        <v>160</v>
      </c>
      <c r="D2761" t="s">
        <v>15</v>
      </c>
      <c r="E2761" s="1" t="s">
        <v>261</v>
      </c>
      <c r="F2761" s="2">
        <v>3.39</v>
      </c>
      <c r="G2761" s="2">
        <v>3.27</v>
      </c>
      <c r="H2761" s="2">
        <v>3.17</v>
      </c>
      <c r="I2761" s="7">
        <f>H2761-F2761</f>
        <v>-0.2200000000000002</v>
      </c>
      <c r="J2761" s="9" t="str">
        <f>C2761&amp;" ("&amp;B2761&amp;")"</f>
        <v>Serra ES (656)</v>
      </c>
      <c r="K2761">
        <v>19</v>
      </c>
      <c r="L2761">
        <v>12</v>
      </c>
      <c r="M2761">
        <v>18</v>
      </c>
    </row>
    <row r="2762" spans="1:13" x14ac:dyDescent="0.25">
      <c r="A2762" t="s">
        <v>10</v>
      </c>
      <c r="B2762" t="s">
        <v>159</v>
      </c>
      <c r="C2762" t="s">
        <v>160</v>
      </c>
      <c r="D2762" t="s">
        <v>19</v>
      </c>
      <c r="E2762" s="1" t="s">
        <v>264</v>
      </c>
      <c r="F2762" s="2">
        <v>3.35</v>
      </c>
      <c r="G2762" s="2">
        <v>3.25</v>
      </c>
      <c r="H2762" s="2">
        <v>3.17</v>
      </c>
      <c r="I2762" s="7">
        <f>H2762-F2762</f>
        <v>-0.18000000000000016</v>
      </c>
      <c r="J2762" s="9" t="str">
        <f>C2762&amp;" ("&amp;B2762&amp;")"</f>
        <v>Serra ES (656)</v>
      </c>
      <c r="K2762">
        <v>19</v>
      </c>
      <c r="L2762">
        <v>12</v>
      </c>
      <c r="M2762">
        <v>18</v>
      </c>
    </row>
    <row r="2763" spans="1:13" x14ac:dyDescent="0.25">
      <c r="A2763" t="s">
        <v>10</v>
      </c>
      <c r="B2763" t="s">
        <v>159</v>
      </c>
      <c r="C2763" t="s">
        <v>160</v>
      </c>
      <c r="D2763" t="s">
        <v>18</v>
      </c>
      <c r="E2763" s="1" t="s">
        <v>262</v>
      </c>
      <c r="F2763" s="2">
        <v>3.28</v>
      </c>
      <c r="G2763" s="2">
        <v>3.17</v>
      </c>
      <c r="H2763" s="2">
        <v>3</v>
      </c>
      <c r="I2763" s="7">
        <f>H2763-F2763</f>
        <v>-0.2799999999999998</v>
      </c>
      <c r="J2763" s="9" t="str">
        <f>C2763&amp;" ("&amp;B2763&amp;")"</f>
        <v>Serra ES (656)</v>
      </c>
      <c r="K2763">
        <v>19</v>
      </c>
      <c r="L2763">
        <v>12</v>
      </c>
      <c r="M2763">
        <v>18</v>
      </c>
    </row>
    <row r="2764" spans="1:13" x14ac:dyDescent="0.25">
      <c r="A2764" t="s">
        <v>10</v>
      </c>
      <c r="B2764" t="s">
        <v>159</v>
      </c>
      <c r="C2764" t="s">
        <v>160</v>
      </c>
      <c r="D2764" t="s">
        <v>17</v>
      </c>
      <c r="E2764" s="1" t="s">
        <v>265</v>
      </c>
      <c r="F2764" s="2">
        <v>3.06</v>
      </c>
      <c r="G2764" s="2">
        <v>3</v>
      </c>
      <c r="H2764" s="2">
        <v>2.94</v>
      </c>
      <c r="I2764" s="7">
        <f>H2764-F2764</f>
        <v>-0.12000000000000011</v>
      </c>
      <c r="J2764" s="9" t="str">
        <f>C2764&amp;" ("&amp;B2764&amp;")"</f>
        <v>Serra ES (656)</v>
      </c>
      <c r="K2764">
        <v>19</v>
      </c>
      <c r="L2764">
        <v>12</v>
      </c>
      <c r="M2764">
        <v>18</v>
      </c>
    </row>
    <row r="2765" spans="1:13" x14ac:dyDescent="0.25">
      <c r="A2765" t="s">
        <v>10</v>
      </c>
      <c r="B2765" t="s">
        <v>159</v>
      </c>
      <c r="C2765" t="s">
        <v>160</v>
      </c>
      <c r="D2765" t="s">
        <v>16</v>
      </c>
      <c r="E2765" s="1" t="s">
        <v>263</v>
      </c>
      <c r="F2765" s="2">
        <v>3.26</v>
      </c>
      <c r="G2765" s="2">
        <v>3</v>
      </c>
      <c r="H2765" s="2">
        <v>2.78</v>
      </c>
      <c r="I2765" s="7">
        <f>H2765-F2765</f>
        <v>-0.48</v>
      </c>
      <c r="J2765" s="9" t="str">
        <f>C2765&amp;" ("&amp;B2765&amp;")"</f>
        <v>Serra ES (656)</v>
      </c>
      <c r="K2765">
        <v>18</v>
      </c>
      <c r="L2765">
        <v>12</v>
      </c>
      <c r="M2765">
        <v>18</v>
      </c>
    </row>
    <row r="2766" spans="1:13" x14ac:dyDescent="0.25">
      <c r="A2766" t="s">
        <v>10</v>
      </c>
      <c r="B2766" t="s">
        <v>159</v>
      </c>
      <c r="C2766" t="s">
        <v>160</v>
      </c>
      <c r="D2766" t="s">
        <v>13</v>
      </c>
      <c r="E2766" s="1" t="s">
        <v>266</v>
      </c>
      <c r="F2766" s="2">
        <v>2.94</v>
      </c>
      <c r="G2766" s="2">
        <v>3</v>
      </c>
      <c r="H2766" s="2">
        <v>2.78</v>
      </c>
      <c r="I2766" s="7">
        <f>H2766-F2766</f>
        <v>-0.16000000000000014</v>
      </c>
      <c r="J2766" s="9" t="str">
        <f>C2766&amp;" ("&amp;B2766&amp;")"</f>
        <v>Serra ES (656)</v>
      </c>
      <c r="K2766">
        <v>18</v>
      </c>
      <c r="L2766">
        <v>12</v>
      </c>
      <c r="M2766">
        <v>18</v>
      </c>
    </row>
    <row r="2767" spans="1:13" x14ac:dyDescent="0.25">
      <c r="A2767" t="s">
        <v>10</v>
      </c>
      <c r="B2767" t="s">
        <v>159</v>
      </c>
      <c r="C2767" t="s">
        <v>160</v>
      </c>
      <c r="D2767" t="s">
        <v>14</v>
      </c>
      <c r="E2767" s="1" t="s">
        <v>268</v>
      </c>
      <c r="F2767" s="2">
        <v>3.05</v>
      </c>
      <c r="G2767" s="2">
        <v>2.75</v>
      </c>
      <c r="H2767" s="2">
        <v>2.72</v>
      </c>
      <c r="I2767" s="7">
        <f>H2767-F2767</f>
        <v>-0.32999999999999963</v>
      </c>
      <c r="J2767" s="9" t="str">
        <f>C2767&amp;" ("&amp;B2767&amp;")"</f>
        <v>Serra ES (656)</v>
      </c>
      <c r="K2767">
        <v>18</v>
      </c>
      <c r="L2767">
        <v>12</v>
      </c>
      <c r="M2767">
        <v>18</v>
      </c>
    </row>
    <row r="2768" spans="1:13" x14ac:dyDescent="0.25">
      <c r="A2768" t="s">
        <v>10</v>
      </c>
      <c r="B2768" t="s">
        <v>159</v>
      </c>
      <c r="C2768" t="s">
        <v>160</v>
      </c>
      <c r="D2768" t="s">
        <v>21</v>
      </c>
      <c r="E2768" s="1" t="s">
        <v>267</v>
      </c>
      <c r="F2768" s="2">
        <v>2.95</v>
      </c>
      <c r="G2768" s="2">
        <v>2.58</v>
      </c>
      <c r="H2768" s="2">
        <v>2.59</v>
      </c>
      <c r="I2768" s="7">
        <f>H2768-F2768</f>
        <v>-0.36000000000000032</v>
      </c>
      <c r="J2768" s="9" t="str">
        <f>C2768&amp;" ("&amp;B2768&amp;")"</f>
        <v>Serra ES (656)</v>
      </c>
      <c r="K2768">
        <v>17</v>
      </c>
      <c r="L2768">
        <v>12</v>
      </c>
      <c r="M2768">
        <v>17</v>
      </c>
    </row>
    <row r="2769" spans="1:13" x14ac:dyDescent="0.25">
      <c r="A2769" t="s">
        <v>10</v>
      </c>
      <c r="B2769" t="s">
        <v>159</v>
      </c>
      <c r="C2769" t="s">
        <v>160</v>
      </c>
      <c r="D2769" t="s">
        <v>20</v>
      </c>
      <c r="E2769" s="10" t="s">
        <v>269</v>
      </c>
      <c r="F2769" s="2">
        <v>2.68</v>
      </c>
      <c r="G2769" s="2">
        <v>2.08</v>
      </c>
      <c r="H2769" s="2">
        <v>1.94</v>
      </c>
      <c r="I2769" s="7">
        <f>H2769-F2769</f>
        <v>-0.74000000000000021</v>
      </c>
      <c r="J2769" s="9" t="str">
        <f>C2769&amp;" ("&amp;B2769&amp;")"</f>
        <v>Serra ES (656)</v>
      </c>
      <c r="K2769">
        <v>17</v>
      </c>
      <c r="L2769">
        <v>11</v>
      </c>
      <c r="M2769">
        <v>17</v>
      </c>
    </row>
    <row r="2770" spans="1:13" x14ac:dyDescent="0.25">
      <c r="A2770" t="s">
        <v>10</v>
      </c>
      <c r="B2770" t="s">
        <v>159</v>
      </c>
      <c r="C2770" t="s">
        <v>160</v>
      </c>
      <c r="D2770" t="s">
        <v>23</v>
      </c>
      <c r="E2770" s="1" t="s">
        <v>272</v>
      </c>
      <c r="F2770" s="2">
        <v>3.24</v>
      </c>
      <c r="G2770" s="2">
        <v>3.25</v>
      </c>
      <c r="H2770" s="2">
        <v>3.24</v>
      </c>
      <c r="I2770" s="6">
        <f>H2770-F2770</f>
        <v>0</v>
      </c>
      <c r="J2770" s="9" t="str">
        <f>C2770&amp;" ("&amp;B2770&amp;")"</f>
        <v>Serra ES (656)</v>
      </c>
      <c r="K2770">
        <v>19</v>
      </c>
      <c r="L2770">
        <v>12</v>
      </c>
      <c r="M2770">
        <v>18</v>
      </c>
    </row>
    <row r="2771" spans="1:13" x14ac:dyDescent="0.25">
      <c r="A2771" t="s">
        <v>10</v>
      </c>
      <c r="B2771" t="s">
        <v>159</v>
      </c>
      <c r="C2771" t="s">
        <v>160</v>
      </c>
      <c r="D2771" t="s">
        <v>24</v>
      </c>
      <c r="E2771" s="1" t="s">
        <v>270</v>
      </c>
      <c r="F2771" s="2">
        <v>3.11</v>
      </c>
      <c r="G2771" s="2">
        <v>3</v>
      </c>
      <c r="H2771" s="2">
        <v>3.18</v>
      </c>
      <c r="I2771" s="8">
        <f>H2771-F2771</f>
        <v>7.0000000000000284E-2</v>
      </c>
      <c r="J2771" s="9" t="str">
        <f>C2771&amp;" ("&amp;B2771&amp;")"</f>
        <v>Serra ES (656)</v>
      </c>
      <c r="K2771">
        <v>19</v>
      </c>
      <c r="L2771">
        <v>12</v>
      </c>
      <c r="M2771">
        <v>18</v>
      </c>
    </row>
    <row r="2772" spans="1:13" x14ac:dyDescent="0.25">
      <c r="A2772" t="s">
        <v>10</v>
      </c>
      <c r="B2772" t="s">
        <v>159</v>
      </c>
      <c r="C2772" t="s">
        <v>160</v>
      </c>
      <c r="D2772" t="s">
        <v>31</v>
      </c>
      <c r="E2772" s="10" t="s">
        <v>271</v>
      </c>
      <c r="F2772" s="2">
        <v>3.06</v>
      </c>
      <c r="G2772" s="2">
        <v>3</v>
      </c>
      <c r="H2772" s="2">
        <v>3.07</v>
      </c>
      <c r="I2772" s="6">
        <f>H2772-F2772</f>
        <v>9.9999999999997868E-3</v>
      </c>
      <c r="J2772" s="9" t="str">
        <f>C2772&amp;" ("&amp;B2772&amp;")"</f>
        <v>Serra ES (656)</v>
      </c>
      <c r="K2772">
        <v>19</v>
      </c>
      <c r="L2772">
        <v>12</v>
      </c>
      <c r="M2772">
        <v>17</v>
      </c>
    </row>
    <row r="2773" spans="1:13" x14ac:dyDescent="0.25">
      <c r="A2773" t="s">
        <v>10</v>
      </c>
      <c r="B2773" t="s">
        <v>159</v>
      </c>
      <c r="C2773" t="s">
        <v>160</v>
      </c>
      <c r="D2773" t="s">
        <v>27</v>
      </c>
      <c r="E2773" s="1" t="s">
        <v>273</v>
      </c>
      <c r="F2773" s="2">
        <v>2.94</v>
      </c>
      <c r="G2773" s="2">
        <v>2.91</v>
      </c>
      <c r="H2773" s="2">
        <v>3.06</v>
      </c>
      <c r="I2773" s="4">
        <f>H2773-F2773</f>
        <v>0.12000000000000011</v>
      </c>
      <c r="J2773" s="9" t="str">
        <f>C2773&amp;" ("&amp;B2773&amp;")"</f>
        <v>Serra ES (656)</v>
      </c>
      <c r="K2773">
        <v>18</v>
      </c>
      <c r="L2773">
        <v>12</v>
      </c>
      <c r="M2773">
        <v>17</v>
      </c>
    </row>
    <row r="2774" spans="1:13" x14ac:dyDescent="0.25">
      <c r="A2774" t="s">
        <v>10</v>
      </c>
      <c r="B2774" t="s">
        <v>159</v>
      </c>
      <c r="C2774" t="s">
        <v>160</v>
      </c>
      <c r="D2774" t="s">
        <v>22</v>
      </c>
      <c r="E2774" s="1" t="s">
        <v>274</v>
      </c>
      <c r="F2774" s="2">
        <v>2.79</v>
      </c>
      <c r="G2774" s="2">
        <v>2.92</v>
      </c>
      <c r="H2774" s="2">
        <v>2.76</v>
      </c>
      <c r="I2774" s="6">
        <f>H2774-F2774</f>
        <v>-3.0000000000000249E-2</v>
      </c>
      <c r="J2774" s="9" t="str">
        <f>C2774&amp;" ("&amp;B2774&amp;")"</f>
        <v>Serra ES (656)</v>
      </c>
      <c r="K2774">
        <v>18</v>
      </c>
      <c r="L2774">
        <v>11</v>
      </c>
      <c r="M2774">
        <v>17</v>
      </c>
    </row>
    <row r="2775" spans="1:13" x14ac:dyDescent="0.25">
      <c r="A2775" t="s">
        <v>10</v>
      </c>
      <c r="B2775" t="s">
        <v>159</v>
      </c>
      <c r="C2775" t="s">
        <v>160</v>
      </c>
      <c r="D2775" t="s">
        <v>29</v>
      </c>
      <c r="E2775" s="1" t="s">
        <v>276</v>
      </c>
      <c r="F2775" s="2">
        <v>3.44</v>
      </c>
      <c r="G2775" s="2">
        <v>3.08</v>
      </c>
      <c r="H2775" s="2">
        <v>2.67</v>
      </c>
      <c r="I2775" s="7">
        <f>H2775-F2775</f>
        <v>-0.77</v>
      </c>
      <c r="J2775" s="9" t="str">
        <f>C2775&amp;" ("&amp;B2775&amp;")"</f>
        <v>Serra ES (656)</v>
      </c>
      <c r="K2775">
        <v>18</v>
      </c>
      <c r="L2775">
        <v>11</v>
      </c>
      <c r="M2775">
        <v>17</v>
      </c>
    </row>
    <row r="2776" spans="1:13" x14ac:dyDescent="0.25">
      <c r="A2776" t="s">
        <v>10</v>
      </c>
      <c r="B2776" t="s">
        <v>159</v>
      </c>
      <c r="C2776" t="s">
        <v>160</v>
      </c>
      <c r="D2776" t="s">
        <v>26</v>
      </c>
      <c r="E2776" s="1" t="s">
        <v>275</v>
      </c>
      <c r="F2776" s="2">
        <v>3</v>
      </c>
      <c r="G2776" s="2">
        <v>2.92</v>
      </c>
      <c r="H2776" s="2">
        <v>2.56</v>
      </c>
      <c r="I2776" s="7">
        <f>H2776-F2776</f>
        <v>-0.43999999999999995</v>
      </c>
      <c r="J2776" s="9" t="str">
        <f>C2776&amp;" ("&amp;B2776&amp;")"</f>
        <v>Serra ES (656)</v>
      </c>
      <c r="K2776">
        <v>17</v>
      </c>
      <c r="L2776">
        <v>11</v>
      </c>
      <c r="M2776">
        <v>16</v>
      </c>
    </row>
    <row r="2777" spans="1:13" x14ac:dyDescent="0.25">
      <c r="A2777" t="s">
        <v>10</v>
      </c>
      <c r="B2777" t="s">
        <v>159</v>
      </c>
      <c r="C2777" t="s">
        <v>160</v>
      </c>
      <c r="D2777" t="s">
        <v>25</v>
      </c>
      <c r="E2777" s="1" t="s">
        <v>277</v>
      </c>
      <c r="F2777" s="2">
        <v>2.89</v>
      </c>
      <c r="G2777" s="2">
        <v>2.89</v>
      </c>
      <c r="H2777" s="2">
        <v>2.5</v>
      </c>
      <c r="I2777" s="7">
        <f>H2777-F2777</f>
        <v>-0.39000000000000012</v>
      </c>
      <c r="J2777" s="9" t="str">
        <f>C2777&amp;" ("&amp;B2777&amp;")"</f>
        <v>Serra ES (656)</v>
      </c>
      <c r="K2777">
        <v>17</v>
      </c>
      <c r="L2777">
        <v>11</v>
      </c>
      <c r="M2777">
        <v>16</v>
      </c>
    </row>
    <row r="2778" spans="1:13" x14ac:dyDescent="0.25">
      <c r="A2778" t="s">
        <v>10</v>
      </c>
      <c r="B2778" t="s">
        <v>159</v>
      </c>
      <c r="C2778" t="s">
        <v>160</v>
      </c>
      <c r="D2778" t="s">
        <v>30</v>
      </c>
      <c r="E2778" s="1" t="s">
        <v>278</v>
      </c>
      <c r="F2778" s="2">
        <v>3.21</v>
      </c>
      <c r="G2778" s="2">
        <v>3.09</v>
      </c>
      <c r="H2778" s="2">
        <v>2.35</v>
      </c>
      <c r="I2778" s="7">
        <f>H2778-F2778</f>
        <v>-0.85999999999999988</v>
      </c>
      <c r="J2778" s="9" t="str">
        <f>C2778&amp;" ("&amp;B2778&amp;")"</f>
        <v>Serra ES (656)</v>
      </c>
      <c r="K2778">
        <v>17</v>
      </c>
      <c r="L2778">
        <v>10</v>
      </c>
      <c r="M2778">
        <v>15</v>
      </c>
    </row>
    <row r="2779" spans="1:13" x14ac:dyDescent="0.25">
      <c r="A2779" t="s">
        <v>10</v>
      </c>
      <c r="B2779" t="s">
        <v>159</v>
      </c>
      <c r="C2779" t="s">
        <v>160</v>
      </c>
      <c r="D2779" t="s">
        <v>28</v>
      </c>
      <c r="E2779" s="1" t="s">
        <v>279</v>
      </c>
      <c r="F2779" s="2">
        <v>2.4300000000000002</v>
      </c>
      <c r="G2779" s="2">
        <v>2</v>
      </c>
      <c r="H2779" s="2">
        <v>1.71</v>
      </c>
      <c r="I2779" s="7">
        <f>H2779-F2779</f>
        <v>-0.7200000000000002</v>
      </c>
      <c r="J2779" s="9" t="str">
        <f>C2779&amp;" ("&amp;B2779&amp;")"</f>
        <v>Serra ES (656)</v>
      </c>
      <c r="K2779">
        <v>14</v>
      </c>
      <c r="L2779">
        <v>9</v>
      </c>
      <c r="M2779">
        <v>14</v>
      </c>
    </row>
    <row r="2780" spans="1:13" x14ac:dyDescent="0.25">
      <c r="A2780" t="s">
        <v>10</v>
      </c>
      <c r="B2780" t="s">
        <v>159</v>
      </c>
      <c r="C2780" t="s">
        <v>160</v>
      </c>
      <c r="D2780" t="s">
        <v>34</v>
      </c>
      <c r="E2780" s="1" t="s">
        <v>280</v>
      </c>
      <c r="F2780" s="2">
        <v>2.82</v>
      </c>
      <c r="G2780" s="2">
        <v>2.91</v>
      </c>
      <c r="H2780" s="2">
        <v>2.81</v>
      </c>
      <c r="I2780" s="6">
        <f>H2780-F2780</f>
        <v>-9.9999999999997868E-3</v>
      </c>
      <c r="J2780" s="9" t="str">
        <f>C2780&amp;" ("&amp;B2780&amp;")"</f>
        <v>Serra ES (656)</v>
      </c>
      <c r="K2780">
        <v>19</v>
      </c>
      <c r="L2780">
        <v>12</v>
      </c>
      <c r="M2780">
        <v>18</v>
      </c>
    </row>
    <row r="2781" spans="1:13" x14ac:dyDescent="0.25">
      <c r="A2781" t="s">
        <v>10</v>
      </c>
      <c r="B2781" t="s">
        <v>159</v>
      </c>
      <c r="C2781" t="s">
        <v>160</v>
      </c>
      <c r="D2781" t="s">
        <v>40</v>
      </c>
      <c r="E2781" s="1" t="s">
        <v>283</v>
      </c>
      <c r="F2781" s="2">
        <v>2.81</v>
      </c>
      <c r="G2781" s="2">
        <v>2.86</v>
      </c>
      <c r="H2781" s="2">
        <v>2.81</v>
      </c>
      <c r="I2781" s="6">
        <f>H2781-F2781</f>
        <v>0</v>
      </c>
      <c r="J2781" s="9" t="str">
        <f>C2781&amp;" ("&amp;B2781&amp;")"</f>
        <v>Serra ES (656)</v>
      </c>
      <c r="K2781">
        <v>19</v>
      </c>
      <c r="L2781">
        <v>11</v>
      </c>
      <c r="M2781">
        <v>18</v>
      </c>
    </row>
    <row r="2782" spans="1:13" x14ac:dyDescent="0.25">
      <c r="A2782" t="s">
        <v>10</v>
      </c>
      <c r="B2782" t="s">
        <v>159</v>
      </c>
      <c r="C2782" t="s">
        <v>160</v>
      </c>
      <c r="D2782" t="s">
        <v>35</v>
      </c>
      <c r="E2782" s="1" t="s">
        <v>284</v>
      </c>
      <c r="F2782" s="2">
        <v>2.76</v>
      </c>
      <c r="G2782" s="2">
        <v>2.64</v>
      </c>
      <c r="H2782" s="2">
        <v>2.76</v>
      </c>
      <c r="I2782" s="6">
        <f>H2782-F2782</f>
        <v>0</v>
      </c>
      <c r="J2782" s="9" t="str">
        <f>C2782&amp;" ("&amp;B2782&amp;")"</f>
        <v>Serra ES (656)</v>
      </c>
      <c r="K2782">
        <v>17</v>
      </c>
      <c r="L2782">
        <v>11</v>
      </c>
      <c r="M2782">
        <v>17</v>
      </c>
    </row>
    <row r="2783" spans="1:13" x14ac:dyDescent="0.25">
      <c r="A2783" t="s">
        <v>10</v>
      </c>
      <c r="B2783" t="s">
        <v>159</v>
      </c>
      <c r="C2783" t="s">
        <v>160</v>
      </c>
      <c r="D2783" t="s">
        <v>39</v>
      </c>
      <c r="E2783" s="1" t="s">
        <v>282</v>
      </c>
      <c r="F2783" s="2">
        <v>3</v>
      </c>
      <c r="G2783" s="2">
        <v>2.63</v>
      </c>
      <c r="H2783" s="2">
        <v>2.67</v>
      </c>
      <c r="I2783" s="7">
        <f>H2783-F2783</f>
        <v>-0.33000000000000007</v>
      </c>
      <c r="J2783" s="9" t="str">
        <f>C2783&amp;" ("&amp;B2783&amp;")"</f>
        <v>Serra ES (656)</v>
      </c>
      <c r="K2783">
        <v>17</v>
      </c>
      <c r="L2783">
        <v>11</v>
      </c>
      <c r="M2783">
        <v>16</v>
      </c>
    </row>
    <row r="2784" spans="1:13" x14ac:dyDescent="0.25">
      <c r="A2784" t="s">
        <v>10</v>
      </c>
      <c r="B2784" t="s">
        <v>159</v>
      </c>
      <c r="C2784" t="s">
        <v>160</v>
      </c>
      <c r="D2784" t="s">
        <v>37</v>
      </c>
      <c r="E2784" s="1" t="s">
        <v>288</v>
      </c>
      <c r="F2784" s="2">
        <v>2.81</v>
      </c>
      <c r="G2784" s="2">
        <v>2.86</v>
      </c>
      <c r="H2784" s="2">
        <v>2.58</v>
      </c>
      <c r="I2784" s="7">
        <f>H2784-F2784</f>
        <v>-0.22999999999999998</v>
      </c>
      <c r="J2784" s="9" t="str">
        <f>C2784&amp;" ("&amp;B2784&amp;")"</f>
        <v>Serra ES (656)</v>
      </c>
      <c r="K2784">
        <v>17</v>
      </c>
      <c r="L2784">
        <v>10</v>
      </c>
      <c r="M2784">
        <v>16</v>
      </c>
    </row>
    <row r="2785" spans="1:13" x14ac:dyDescent="0.25">
      <c r="A2785" t="s">
        <v>10</v>
      </c>
      <c r="B2785" t="s">
        <v>159</v>
      </c>
      <c r="C2785" t="s">
        <v>160</v>
      </c>
      <c r="D2785" t="s">
        <v>33</v>
      </c>
      <c r="E2785" s="1" t="s">
        <v>281</v>
      </c>
      <c r="F2785" s="2">
        <v>2.71</v>
      </c>
      <c r="G2785" s="2">
        <v>2.73</v>
      </c>
      <c r="H2785" s="2">
        <v>2.56</v>
      </c>
      <c r="I2785" s="7">
        <f>H2785-F2785</f>
        <v>-0.14999999999999991</v>
      </c>
      <c r="J2785" s="9" t="str">
        <f>C2785&amp;" ("&amp;B2785&amp;")"</f>
        <v>Serra ES (656)</v>
      </c>
      <c r="K2785">
        <v>17</v>
      </c>
      <c r="L2785">
        <v>10</v>
      </c>
      <c r="M2785">
        <v>16</v>
      </c>
    </row>
    <row r="2786" spans="1:13" x14ac:dyDescent="0.25">
      <c r="A2786" t="s">
        <v>10</v>
      </c>
      <c r="B2786" t="s">
        <v>159</v>
      </c>
      <c r="C2786" t="s">
        <v>160</v>
      </c>
      <c r="D2786" t="s">
        <v>42</v>
      </c>
      <c r="E2786" s="10" t="s">
        <v>285</v>
      </c>
      <c r="F2786" s="2">
        <v>2.74</v>
      </c>
      <c r="G2786" s="2">
        <v>2.7</v>
      </c>
      <c r="H2786" s="2">
        <v>2.44</v>
      </c>
      <c r="I2786" s="7">
        <f>H2786-F2786</f>
        <v>-0.30000000000000027</v>
      </c>
      <c r="J2786" s="9" t="str">
        <f>C2786&amp;" ("&amp;B2786&amp;")"</f>
        <v>Serra ES (656)</v>
      </c>
      <c r="K2786">
        <v>16</v>
      </c>
      <c r="L2786">
        <v>8</v>
      </c>
      <c r="M2786">
        <v>16</v>
      </c>
    </row>
    <row r="2787" spans="1:13" x14ac:dyDescent="0.25">
      <c r="A2787" t="s">
        <v>10</v>
      </c>
      <c r="B2787" t="s">
        <v>159</v>
      </c>
      <c r="C2787" t="s">
        <v>160</v>
      </c>
      <c r="D2787" t="s">
        <v>36</v>
      </c>
      <c r="E2787" s="1" t="s">
        <v>286</v>
      </c>
      <c r="F2787" s="2">
        <v>2.5299999999999998</v>
      </c>
      <c r="G2787" s="2">
        <v>2.25</v>
      </c>
      <c r="H2787" s="2">
        <v>2.39</v>
      </c>
      <c r="I2787" s="7">
        <f>H2787-F2787</f>
        <v>-0.13999999999999968</v>
      </c>
      <c r="J2787" s="9" t="str">
        <f>C2787&amp;" ("&amp;B2787&amp;")"</f>
        <v>Serra ES (656)</v>
      </c>
      <c r="K2787">
        <v>16</v>
      </c>
      <c r="L2787">
        <v>7</v>
      </c>
      <c r="M2787">
        <v>15</v>
      </c>
    </row>
    <row r="2788" spans="1:13" x14ac:dyDescent="0.25">
      <c r="A2788" t="s">
        <v>10</v>
      </c>
      <c r="B2788" t="s">
        <v>159</v>
      </c>
      <c r="C2788" t="s">
        <v>160</v>
      </c>
      <c r="D2788" t="s">
        <v>38</v>
      </c>
      <c r="E2788" s="1" t="s">
        <v>290</v>
      </c>
      <c r="F2788" s="2">
        <v>2.83</v>
      </c>
      <c r="G2788" s="2">
        <v>2.57</v>
      </c>
      <c r="H2788" s="2">
        <v>2.27</v>
      </c>
      <c r="I2788" s="7">
        <f>H2788-F2788</f>
        <v>-0.56000000000000005</v>
      </c>
      <c r="J2788" s="9" t="str">
        <f>C2788&amp;" ("&amp;B2788&amp;")"</f>
        <v>Serra ES (656)</v>
      </c>
      <c r="K2788">
        <v>16</v>
      </c>
      <c r="L2788">
        <v>7</v>
      </c>
      <c r="M2788">
        <v>14</v>
      </c>
    </row>
    <row r="2789" spans="1:13" x14ac:dyDescent="0.25">
      <c r="A2789" t="s">
        <v>10</v>
      </c>
      <c r="B2789" t="s">
        <v>159</v>
      </c>
      <c r="C2789" t="s">
        <v>160</v>
      </c>
      <c r="D2789" t="s">
        <v>41</v>
      </c>
      <c r="E2789" s="1" t="s">
        <v>287</v>
      </c>
      <c r="F2789" s="2">
        <v>2.69</v>
      </c>
      <c r="G2789" s="2">
        <v>2.29</v>
      </c>
      <c r="H2789" s="2">
        <v>2.19</v>
      </c>
      <c r="I2789" s="7">
        <f>H2789-F2789</f>
        <v>-0.5</v>
      </c>
      <c r="J2789" s="9" t="str">
        <f>C2789&amp;" ("&amp;B2789&amp;")"</f>
        <v>Serra ES (656)</v>
      </c>
      <c r="K2789">
        <v>15</v>
      </c>
      <c r="L2789">
        <v>7</v>
      </c>
      <c r="M2789">
        <v>12</v>
      </c>
    </row>
    <row r="2790" spans="1:13" x14ac:dyDescent="0.25">
      <c r="A2790" t="s">
        <v>10</v>
      </c>
      <c r="B2790" t="s">
        <v>159</v>
      </c>
      <c r="C2790" t="s">
        <v>160</v>
      </c>
      <c r="D2790" t="s">
        <v>32</v>
      </c>
      <c r="E2790" s="1" t="s">
        <v>289</v>
      </c>
      <c r="F2790" s="2">
        <v>2.71</v>
      </c>
      <c r="G2790" s="2">
        <v>2.4</v>
      </c>
      <c r="H2790" s="2">
        <v>2</v>
      </c>
      <c r="I2790" s="7">
        <f>H2790-F2790</f>
        <v>-0.71</v>
      </c>
      <c r="J2790" s="9" t="str">
        <f>C2790&amp;" ("&amp;B2790&amp;")"</f>
        <v>Serra ES (656)</v>
      </c>
      <c r="K2790">
        <v>12</v>
      </c>
      <c r="L2790">
        <v>7</v>
      </c>
      <c r="M2790">
        <v>11</v>
      </c>
    </row>
    <row r="2791" spans="1:13" x14ac:dyDescent="0.25">
      <c r="A2791" t="s">
        <v>10</v>
      </c>
      <c r="B2791" t="s">
        <v>159</v>
      </c>
      <c r="C2791" t="s">
        <v>160</v>
      </c>
      <c r="D2791" t="s">
        <v>42</v>
      </c>
      <c r="E2791" s="10" t="s">
        <v>285</v>
      </c>
      <c r="J2791" s="9" t="str">
        <f>C2791&amp;" ("&amp;B2791&amp;")"</f>
        <v>Serra ES (656)</v>
      </c>
    </row>
    <row r="2792" spans="1:13" x14ac:dyDescent="0.25">
      <c r="A2792" t="s">
        <v>10</v>
      </c>
      <c r="B2792" t="s">
        <v>229</v>
      </c>
      <c r="C2792" t="s">
        <v>230</v>
      </c>
      <c r="D2792" t="s">
        <v>15</v>
      </c>
      <c r="E2792" s="1" t="s">
        <v>261</v>
      </c>
      <c r="F2792" s="2">
        <v>3.94</v>
      </c>
      <c r="G2792" s="2">
        <v>3.88</v>
      </c>
      <c r="H2792" s="2">
        <v>3.83</v>
      </c>
      <c r="I2792" s="7">
        <f>H2792-F2792</f>
        <v>-0.10999999999999988</v>
      </c>
      <c r="J2792" s="9" t="str">
        <f>C2792&amp;" ("&amp;B2792&amp;")"</f>
        <v>Sheridan ES (820)</v>
      </c>
      <c r="K2792">
        <v>18</v>
      </c>
      <c r="L2792">
        <v>16</v>
      </c>
      <c r="M2792">
        <v>19</v>
      </c>
    </row>
    <row r="2793" spans="1:13" x14ac:dyDescent="0.25">
      <c r="A2793" t="s">
        <v>10</v>
      </c>
      <c r="B2793" t="s">
        <v>229</v>
      </c>
      <c r="C2793" t="s">
        <v>230</v>
      </c>
      <c r="D2793" t="s">
        <v>16</v>
      </c>
      <c r="E2793" s="1" t="s">
        <v>263</v>
      </c>
      <c r="F2793" s="2">
        <v>4</v>
      </c>
      <c r="G2793" s="2">
        <v>3.81</v>
      </c>
      <c r="H2793" s="2">
        <v>3.79</v>
      </c>
      <c r="I2793" s="7">
        <f>H2793-F2793</f>
        <v>-0.20999999999999996</v>
      </c>
      <c r="J2793" s="9" t="str">
        <f>C2793&amp;" ("&amp;B2793&amp;")"</f>
        <v>Sheridan ES (820)</v>
      </c>
      <c r="K2793">
        <v>18</v>
      </c>
      <c r="L2793">
        <v>16</v>
      </c>
      <c r="M2793">
        <v>19</v>
      </c>
    </row>
    <row r="2794" spans="1:13" x14ac:dyDescent="0.25">
      <c r="A2794" t="s">
        <v>10</v>
      </c>
      <c r="B2794" t="s">
        <v>229</v>
      </c>
      <c r="C2794" t="s">
        <v>230</v>
      </c>
      <c r="D2794" t="s">
        <v>13</v>
      </c>
      <c r="E2794" s="1" t="s">
        <v>266</v>
      </c>
      <c r="F2794" s="2">
        <v>4</v>
      </c>
      <c r="G2794" s="2">
        <v>3.69</v>
      </c>
      <c r="H2794" s="2">
        <v>3.58</v>
      </c>
      <c r="I2794" s="7">
        <f>H2794-F2794</f>
        <v>-0.41999999999999993</v>
      </c>
      <c r="J2794" s="9" t="str">
        <f>C2794&amp;" ("&amp;B2794&amp;")"</f>
        <v>Sheridan ES (820)</v>
      </c>
      <c r="K2794">
        <v>18</v>
      </c>
      <c r="L2794">
        <v>16</v>
      </c>
      <c r="M2794">
        <v>19</v>
      </c>
    </row>
    <row r="2795" spans="1:13" x14ac:dyDescent="0.25">
      <c r="A2795" t="s">
        <v>10</v>
      </c>
      <c r="B2795" t="s">
        <v>229</v>
      </c>
      <c r="C2795" t="s">
        <v>230</v>
      </c>
      <c r="D2795" t="s">
        <v>14</v>
      </c>
      <c r="E2795" s="1" t="s">
        <v>268</v>
      </c>
      <c r="F2795" s="2">
        <v>3.78</v>
      </c>
      <c r="G2795" s="2">
        <v>3.69</v>
      </c>
      <c r="H2795" s="2">
        <v>3.58</v>
      </c>
      <c r="I2795" s="7">
        <f>H2795-F2795</f>
        <v>-0.19999999999999973</v>
      </c>
      <c r="J2795" s="9" t="str">
        <f>C2795&amp;" ("&amp;B2795&amp;")"</f>
        <v>Sheridan ES (820)</v>
      </c>
      <c r="K2795">
        <v>18</v>
      </c>
      <c r="L2795">
        <v>16</v>
      </c>
      <c r="M2795">
        <v>19</v>
      </c>
    </row>
    <row r="2796" spans="1:13" x14ac:dyDescent="0.25">
      <c r="A2796" t="s">
        <v>10</v>
      </c>
      <c r="B2796" t="s">
        <v>229</v>
      </c>
      <c r="C2796" t="s">
        <v>230</v>
      </c>
      <c r="D2796" t="s">
        <v>17</v>
      </c>
      <c r="E2796" s="1" t="s">
        <v>265</v>
      </c>
      <c r="F2796" s="2">
        <v>3.94</v>
      </c>
      <c r="G2796" s="2">
        <v>3.63</v>
      </c>
      <c r="H2796" s="2">
        <v>3.53</v>
      </c>
      <c r="I2796" s="7">
        <f>H2796-F2796</f>
        <v>-0.41000000000000014</v>
      </c>
      <c r="J2796" s="9" t="str">
        <f>C2796&amp;" ("&amp;B2796&amp;")"</f>
        <v>Sheridan ES (820)</v>
      </c>
      <c r="K2796">
        <v>18</v>
      </c>
      <c r="L2796">
        <v>16</v>
      </c>
      <c r="M2796">
        <v>19</v>
      </c>
    </row>
    <row r="2797" spans="1:13" x14ac:dyDescent="0.25">
      <c r="A2797" t="s">
        <v>10</v>
      </c>
      <c r="B2797" t="s">
        <v>229</v>
      </c>
      <c r="C2797" t="s">
        <v>230</v>
      </c>
      <c r="D2797" t="s">
        <v>18</v>
      </c>
      <c r="E2797" s="1" t="s">
        <v>262</v>
      </c>
      <c r="F2797" s="2">
        <v>3.78</v>
      </c>
      <c r="G2797" s="2">
        <v>3.63</v>
      </c>
      <c r="H2797" s="2">
        <v>3.53</v>
      </c>
      <c r="I2797" s="7">
        <f>H2797-F2797</f>
        <v>-0.25</v>
      </c>
      <c r="J2797" s="9" t="str">
        <f>C2797&amp;" ("&amp;B2797&amp;")"</f>
        <v>Sheridan ES (820)</v>
      </c>
      <c r="K2797">
        <v>18</v>
      </c>
      <c r="L2797">
        <v>16</v>
      </c>
      <c r="M2797">
        <v>19</v>
      </c>
    </row>
    <row r="2798" spans="1:13" x14ac:dyDescent="0.25">
      <c r="A2798" t="s">
        <v>10</v>
      </c>
      <c r="B2798" t="s">
        <v>229</v>
      </c>
      <c r="C2798" t="s">
        <v>230</v>
      </c>
      <c r="D2798" t="s">
        <v>19</v>
      </c>
      <c r="E2798" s="1" t="s">
        <v>264</v>
      </c>
      <c r="F2798" s="2">
        <v>3.78</v>
      </c>
      <c r="G2798" s="2">
        <v>3.44</v>
      </c>
      <c r="H2798" s="2">
        <v>3.5</v>
      </c>
      <c r="I2798" s="7">
        <f>H2798-F2798</f>
        <v>-0.2799999999999998</v>
      </c>
      <c r="J2798" s="9" t="str">
        <f>C2798&amp;" ("&amp;B2798&amp;")"</f>
        <v>Sheridan ES (820)</v>
      </c>
      <c r="K2798">
        <v>18</v>
      </c>
      <c r="L2798">
        <v>16</v>
      </c>
      <c r="M2798">
        <v>18</v>
      </c>
    </row>
    <row r="2799" spans="1:13" x14ac:dyDescent="0.25">
      <c r="A2799" t="s">
        <v>10</v>
      </c>
      <c r="B2799" t="s">
        <v>229</v>
      </c>
      <c r="C2799" t="s">
        <v>230</v>
      </c>
      <c r="D2799" t="s">
        <v>21</v>
      </c>
      <c r="E2799" s="1" t="s">
        <v>267</v>
      </c>
      <c r="F2799" s="2">
        <v>3.47</v>
      </c>
      <c r="G2799" s="2">
        <v>3.31</v>
      </c>
      <c r="H2799" s="2">
        <v>3.47</v>
      </c>
      <c r="I2799" s="6">
        <f>H2799-F2799</f>
        <v>0</v>
      </c>
      <c r="J2799" s="9" t="str">
        <f>C2799&amp;" ("&amp;B2799&amp;")"</f>
        <v>Sheridan ES (820)</v>
      </c>
      <c r="K2799">
        <v>17</v>
      </c>
      <c r="L2799">
        <v>16</v>
      </c>
      <c r="M2799">
        <v>18</v>
      </c>
    </row>
    <row r="2800" spans="1:13" x14ac:dyDescent="0.25">
      <c r="A2800" t="s">
        <v>10</v>
      </c>
      <c r="B2800" t="s">
        <v>229</v>
      </c>
      <c r="C2800" t="s">
        <v>230</v>
      </c>
      <c r="D2800" t="s">
        <v>20</v>
      </c>
      <c r="E2800" s="10" t="s">
        <v>269</v>
      </c>
      <c r="F2800" s="2">
        <v>3.13</v>
      </c>
      <c r="G2800" s="2">
        <v>3.13</v>
      </c>
      <c r="H2800" s="2">
        <v>2.78</v>
      </c>
      <c r="I2800" s="7">
        <f>H2800-F2800</f>
        <v>-0.35000000000000009</v>
      </c>
      <c r="J2800" s="9" t="str">
        <f>C2800&amp;" ("&amp;B2800&amp;")"</f>
        <v>Sheridan ES (820)</v>
      </c>
      <c r="K2800">
        <v>16</v>
      </c>
      <c r="L2800">
        <v>16</v>
      </c>
      <c r="M2800">
        <v>18</v>
      </c>
    </row>
    <row r="2801" spans="1:13" x14ac:dyDescent="0.25">
      <c r="A2801" t="s">
        <v>10</v>
      </c>
      <c r="B2801" t="s">
        <v>229</v>
      </c>
      <c r="C2801" t="s">
        <v>230</v>
      </c>
      <c r="D2801" t="s">
        <v>24</v>
      </c>
      <c r="E2801" s="1" t="s">
        <v>270</v>
      </c>
      <c r="F2801" s="2">
        <v>3.88</v>
      </c>
      <c r="G2801" s="2">
        <v>3.73</v>
      </c>
      <c r="H2801" s="2">
        <v>3.63</v>
      </c>
      <c r="I2801" s="7">
        <f>H2801-F2801</f>
        <v>-0.25</v>
      </c>
      <c r="J2801" s="9" t="str">
        <f>C2801&amp;" ("&amp;B2801&amp;")"</f>
        <v>Sheridan ES (820)</v>
      </c>
      <c r="K2801">
        <v>18</v>
      </c>
      <c r="L2801">
        <v>15</v>
      </c>
      <c r="M2801">
        <v>19</v>
      </c>
    </row>
    <row r="2802" spans="1:13" x14ac:dyDescent="0.25">
      <c r="A2802" t="s">
        <v>10</v>
      </c>
      <c r="B2802" t="s">
        <v>229</v>
      </c>
      <c r="C2802" t="s">
        <v>230</v>
      </c>
      <c r="D2802" t="s">
        <v>25</v>
      </c>
      <c r="E2802" s="1" t="s">
        <v>277</v>
      </c>
      <c r="F2802" s="2">
        <v>4</v>
      </c>
      <c r="G2802" s="2">
        <v>3.53</v>
      </c>
      <c r="H2802" s="2">
        <v>3.58</v>
      </c>
      <c r="I2802" s="7">
        <f>H2802-F2802</f>
        <v>-0.41999999999999993</v>
      </c>
      <c r="J2802" s="9" t="str">
        <f>C2802&amp;" ("&amp;B2802&amp;")"</f>
        <v>Sheridan ES (820)</v>
      </c>
      <c r="K2802">
        <v>18</v>
      </c>
      <c r="L2802">
        <v>15</v>
      </c>
      <c r="M2802">
        <v>19</v>
      </c>
    </row>
    <row r="2803" spans="1:13" x14ac:dyDescent="0.25">
      <c r="A2803" t="s">
        <v>10</v>
      </c>
      <c r="B2803" t="s">
        <v>229</v>
      </c>
      <c r="C2803" t="s">
        <v>230</v>
      </c>
      <c r="D2803" t="s">
        <v>22</v>
      </c>
      <c r="E2803" s="1" t="s">
        <v>274</v>
      </c>
      <c r="F2803" s="2">
        <v>3.89</v>
      </c>
      <c r="G2803" s="2">
        <v>3.87</v>
      </c>
      <c r="H2803" s="2">
        <v>3.53</v>
      </c>
      <c r="I2803" s="7">
        <f>H2803-F2803</f>
        <v>-0.36000000000000032</v>
      </c>
      <c r="J2803" s="9" t="str">
        <f>C2803&amp;" ("&amp;B2803&amp;")"</f>
        <v>Sheridan ES (820)</v>
      </c>
      <c r="K2803">
        <v>18</v>
      </c>
      <c r="L2803">
        <v>15</v>
      </c>
      <c r="M2803">
        <v>19</v>
      </c>
    </row>
    <row r="2804" spans="1:13" x14ac:dyDescent="0.25">
      <c r="A2804" t="s">
        <v>10</v>
      </c>
      <c r="B2804" t="s">
        <v>229</v>
      </c>
      <c r="C2804" t="s">
        <v>230</v>
      </c>
      <c r="D2804" t="s">
        <v>23</v>
      </c>
      <c r="E2804" s="1" t="s">
        <v>272</v>
      </c>
      <c r="F2804" s="2">
        <v>3.89</v>
      </c>
      <c r="G2804" s="2">
        <v>3.93</v>
      </c>
      <c r="H2804" s="2">
        <v>3.53</v>
      </c>
      <c r="I2804" s="7">
        <f>H2804-F2804</f>
        <v>-0.36000000000000032</v>
      </c>
      <c r="J2804" s="9" t="str">
        <f>C2804&amp;" ("&amp;B2804&amp;")"</f>
        <v>Sheridan ES (820)</v>
      </c>
      <c r="K2804">
        <v>18</v>
      </c>
      <c r="L2804">
        <v>15</v>
      </c>
      <c r="M2804">
        <v>19</v>
      </c>
    </row>
    <row r="2805" spans="1:13" x14ac:dyDescent="0.25">
      <c r="A2805" t="s">
        <v>10</v>
      </c>
      <c r="B2805" t="s">
        <v>229</v>
      </c>
      <c r="C2805" t="s">
        <v>230</v>
      </c>
      <c r="D2805" t="s">
        <v>31</v>
      </c>
      <c r="E2805" s="10" t="s">
        <v>271</v>
      </c>
      <c r="F2805" s="2">
        <v>3.72</v>
      </c>
      <c r="G2805" s="2">
        <v>3.36</v>
      </c>
      <c r="H2805" s="2">
        <v>3.53</v>
      </c>
      <c r="I2805" s="7">
        <f>H2805-F2805</f>
        <v>-0.19000000000000039</v>
      </c>
      <c r="J2805" s="9" t="str">
        <f>C2805&amp;" ("&amp;B2805&amp;")"</f>
        <v>Sheridan ES (820)</v>
      </c>
      <c r="K2805">
        <v>18</v>
      </c>
      <c r="L2805">
        <v>15</v>
      </c>
      <c r="M2805">
        <v>19</v>
      </c>
    </row>
    <row r="2806" spans="1:13" x14ac:dyDescent="0.25">
      <c r="A2806" t="s">
        <v>10</v>
      </c>
      <c r="B2806" t="s">
        <v>229</v>
      </c>
      <c r="C2806" t="s">
        <v>230</v>
      </c>
      <c r="D2806" t="s">
        <v>26</v>
      </c>
      <c r="E2806" s="1" t="s">
        <v>275</v>
      </c>
      <c r="F2806" s="2">
        <v>3.83</v>
      </c>
      <c r="G2806" s="2">
        <v>3.57</v>
      </c>
      <c r="H2806" s="2">
        <v>3.41</v>
      </c>
      <c r="I2806" s="7">
        <f>H2806-F2806</f>
        <v>-0.41999999999999993</v>
      </c>
      <c r="J2806" s="9" t="str">
        <f>C2806&amp;" ("&amp;B2806&amp;")"</f>
        <v>Sheridan ES (820)</v>
      </c>
      <c r="K2806">
        <v>18</v>
      </c>
      <c r="L2806">
        <v>15</v>
      </c>
      <c r="M2806">
        <v>19</v>
      </c>
    </row>
    <row r="2807" spans="1:13" x14ac:dyDescent="0.25">
      <c r="A2807" t="s">
        <v>10</v>
      </c>
      <c r="B2807" t="s">
        <v>229</v>
      </c>
      <c r="C2807" t="s">
        <v>230</v>
      </c>
      <c r="D2807" t="s">
        <v>27</v>
      </c>
      <c r="E2807" s="1" t="s">
        <v>273</v>
      </c>
      <c r="F2807" s="2">
        <v>3.89</v>
      </c>
      <c r="G2807" s="2">
        <v>3.6</v>
      </c>
      <c r="H2807" s="2">
        <v>3.33</v>
      </c>
      <c r="I2807" s="7">
        <f>H2807-F2807</f>
        <v>-0.56000000000000005</v>
      </c>
      <c r="J2807" s="9" t="str">
        <f>C2807&amp;" ("&amp;B2807&amp;")"</f>
        <v>Sheridan ES (820)</v>
      </c>
      <c r="K2807">
        <v>18</v>
      </c>
      <c r="L2807">
        <v>14</v>
      </c>
      <c r="M2807">
        <v>18</v>
      </c>
    </row>
    <row r="2808" spans="1:13" x14ac:dyDescent="0.25">
      <c r="A2808" t="s">
        <v>10</v>
      </c>
      <c r="B2808" t="s">
        <v>229</v>
      </c>
      <c r="C2808" t="s">
        <v>230</v>
      </c>
      <c r="D2808" t="s">
        <v>30</v>
      </c>
      <c r="E2808" s="1" t="s">
        <v>278</v>
      </c>
      <c r="F2808" s="2">
        <v>3.61</v>
      </c>
      <c r="G2808" s="2">
        <v>2.54</v>
      </c>
      <c r="H2808" s="2">
        <v>3.28</v>
      </c>
      <c r="I2808" s="7">
        <f>H2808-F2808</f>
        <v>-0.33000000000000007</v>
      </c>
      <c r="J2808" s="9" t="str">
        <f>C2808&amp;" ("&amp;B2808&amp;")"</f>
        <v>Sheridan ES (820)</v>
      </c>
      <c r="K2808">
        <v>17</v>
      </c>
      <c r="L2808">
        <v>14</v>
      </c>
      <c r="M2808">
        <v>18</v>
      </c>
    </row>
    <row r="2809" spans="1:13" x14ac:dyDescent="0.25">
      <c r="A2809" t="s">
        <v>10</v>
      </c>
      <c r="B2809" t="s">
        <v>229</v>
      </c>
      <c r="C2809" t="s">
        <v>230</v>
      </c>
      <c r="D2809" t="s">
        <v>29</v>
      </c>
      <c r="E2809" s="1" t="s">
        <v>276</v>
      </c>
      <c r="F2809" s="2">
        <v>3.24</v>
      </c>
      <c r="G2809" s="2">
        <v>3.13</v>
      </c>
      <c r="H2809" s="2">
        <v>3.16</v>
      </c>
      <c r="I2809" s="5">
        <f>H2809-F2809</f>
        <v>-8.0000000000000071E-2</v>
      </c>
      <c r="J2809" s="9" t="str">
        <f>C2809&amp;" ("&amp;B2809&amp;")"</f>
        <v>Sheridan ES (820)</v>
      </c>
      <c r="K2809">
        <v>17</v>
      </c>
      <c r="L2809">
        <v>13</v>
      </c>
      <c r="M2809">
        <v>17</v>
      </c>
    </row>
    <row r="2810" spans="1:13" x14ac:dyDescent="0.25">
      <c r="A2810" t="s">
        <v>10</v>
      </c>
      <c r="B2810" t="s">
        <v>229</v>
      </c>
      <c r="C2810" t="s">
        <v>230</v>
      </c>
      <c r="D2810" t="s">
        <v>28</v>
      </c>
      <c r="E2810" s="1" t="s">
        <v>279</v>
      </c>
      <c r="F2810" s="2">
        <v>3.5</v>
      </c>
      <c r="G2810" s="2">
        <v>3.38</v>
      </c>
      <c r="H2810" s="2">
        <v>3.13</v>
      </c>
      <c r="I2810" s="7">
        <f>H2810-F2810</f>
        <v>-0.37000000000000011</v>
      </c>
      <c r="J2810" s="9" t="str">
        <f>C2810&amp;" ("&amp;B2810&amp;")"</f>
        <v>Sheridan ES (820)</v>
      </c>
      <c r="K2810">
        <v>12</v>
      </c>
      <c r="L2810">
        <v>13</v>
      </c>
      <c r="M2810">
        <v>15</v>
      </c>
    </row>
    <row r="2811" spans="1:13" x14ac:dyDescent="0.25">
      <c r="A2811" t="s">
        <v>10</v>
      </c>
      <c r="B2811" t="s">
        <v>229</v>
      </c>
      <c r="C2811" t="s">
        <v>230</v>
      </c>
      <c r="D2811" t="s">
        <v>34</v>
      </c>
      <c r="E2811" s="1" t="s">
        <v>280</v>
      </c>
      <c r="F2811" s="2">
        <v>3.67</v>
      </c>
      <c r="G2811" s="2">
        <v>3.56</v>
      </c>
      <c r="H2811" s="2">
        <v>3.58</v>
      </c>
      <c r="I2811" s="5">
        <f>H2811-F2811</f>
        <v>-8.9999999999999858E-2</v>
      </c>
      <c r="J2811" s="9" t="str">
        <f>C2811&amp;" ("&amp;B2811&amp;")"</f>
        <v>Sheridan ES (820)</v>
      </c>
      <c r="K2811">
        <v>18</v>
      </c>
      <c r="L2811">
        <v>16</v>
      </c>
      <c r="M2811">
        <v>19</v>
      </c>
    </row>
    <row r="2812" spans="1:13" x14ac:dyDescent="0.25">
      <c r="A2812" t="s">
        <v>10</v>
      </c>
      <c r="B2812" t="s">
        <v>229</v>
      </c>
      <c r="C2812" t="s">
        <v>230</v>
      </c>
      <c r="D2812" t="s">
        <v>39</v>
      </c>
      <c r="E2812" s="1" t="s">
        <v>282</v>
      </c>
      <c r="F2812" s="2">
        <v>3.89</v>
      </c>
      <c r="G2812" s="2">
        <v>3.56</v>
      </c>
      <c r="H2812" s="2">
        <v>3.42</v>
      </c>
      <c r="I2812" s="7">
        <f>H2812-F2812</f>
        <v>-0.4700000000000002</v>
      </c>
      <c r="J2812" s="9" t="str">
        <f>C2812&amp;" ("&amp;B2812&amp;")"</f>
        <v>Sheridan ES (820)</v>
      </c>
      <c r="K2812">
        <v>18</v>
      </c>
      <c r="L2812">
        <v>16</v>
      </c>
      <c r="M2812">
        <v>19</v>
      </c>
    </row>
    <row r="2813" spans="1:13" x14ac:dyDescent="0.25">
      <c r="A2813" t="s">
        <v>10</v>
      </c>
      <c r="B2813" t="s">
        <v>229</v>
      </c>
      <c r="C2813" t="s">
        <v>230</v>
      </c>
      <c r="D2813" t="s">
        <v>35</v>
      </c>
      <c r="E2813" s="1" t="s">
        <v>284</v>
      </c>
      <c r="F2813" s="2">
        <v>3.39</v>
      </c>
      <c r="G2813" s="2">
        <v>3.44</v>
      </c>
      <c r="H2813" s="2">
        <v>3.42</v>
      </c>
      <c r="I2813" s="6">
        <f>H2813-F2813</f>
        <v>2.9999999999999805E-2</v>
      </c>
      <c r="J2813" s="9" t="str">
        <f>C2813&amp;" ("&amp;B2813&amp;")"</f>
        <v>Sheridan ES (820)</v>
      </c>
      <c r="K2813">
        <v>18</v>
      </c>
      <c r="L2813">
        <v>16</v>
      </c>
      <c r="M2813">
        <v>19</v>
      </c>
    </row>
    <row r="2814" spans="1:13" x14ac:dyDescent="0.25">
      <c r="A2814" t="s">
        <v>10</v>
      </c>
      <c r="B2814" t="s">
        <v>229</v>
      </c>
      <c r="C2814" t="s">
        <v>230</v>
      </c>
      <c r="D2814" t="s">
        <v>40</v>
      </c>
      <c r="E2814" s="1" t="s">
        <v>283</v>
      </c>
      <c r="F2814" s="2">
        <v>3.83</v>
      </c>
      <c r="G2814" s="2">
        <v>3.44</v>
      </c>
      <c r="H2814" s="2">
        <v>3.32</v>
      </c>
      <c r="I2814" s="7">
        <f>H2814-F2814</f>
        <v>-0.51000000000000023</v>
      </c>
      <c r="J2814" s="9" t="str">
        <f>C2814&amp;" ("&amp;B2814&amp;")"</f>
        <v>Sheridan ES (820)</v>
      </c>
      <c r="K2814">
        <v>18</v>
      </c>
      <c r="L2814">
        <v>16</v>
      </c>
      <c r="M2814">
        <v>19</v>
      </c>
    </row>
    <row r="2815" spans="1:13" x14ac:dyDescent="0.25">
      <c r="A2815" t="s">
        <v>10</v>
      </c>
      <c r="B2815" t="s">
        <v>229</v>
      </c>
      <c r="C2815" t="s">
        <v>230</v>
      </c>
      <c r="D2815" t="s">
        <v>33</v>
      </c>
      <c r="E2815" s="1" t="s">
        <v>281</v>
      </c>
      <c r="F2815" s="2">
        <v>3.28</v>
      </c>
      <c r="G2815" s="2">
        <v>3.19</v>
      </c>
      <c r="H2815" s="2">
        <v>3.22</v>
      </c>
      <c r="I2815" s="5">
        <f>H2815-F2815</f>
        <v>-5.9999999999999609E-2</v>
      </c>
      <c r="J2815" s="9" t="str">
        <f>C2815&amp;" ("&amp;B2815&amp;")"</f>
        <v>Sheridan ES (820)</v>
      </c>
      <c r="K2815">
        <v>18</v>
      </c>
      <c r="L2815">
        <v>16</v>
      </c>
      <c r="M2815">
        <v>19</v>
      </c>
    </row>
    <row r="2816" spans="1:13" x14ac:dyDescent="0.25">
      <c r="A2816" t="s">
        <v>10</v>
      </c>
      <c r="B2816" t="s">
        <v>229</v>
      </c>
      <c r="C2816" t="s">
        <v>230</v>
      </c>
      <c r="D2816" t="s">
        <v>36</v>
      </c>
      <c r="E2816" s="1" t="s">
        <v>286</v>
      </c>
      <c r="F2816" s="2">
        <v>3.72</v>
      </c>
      <c r="G2816" s="2">
        <v>3.63</v>
      </c>
      <c r="H2816" s="2">
        <v>3.21</v>
      </c>
      <c r="I2816" s="7">
        <f>H2816-F2816</f>
        <v>-0.51000000000000023</v>
      </c>
      <c r="J2816" s="9" t="str">
        <f>C2816&amp;" ("&amp;B2816&amp;")"</f>
        <v>Sheridan ES (820)</v>
      </c>
      <c r="K2816">
        <v>18</v>
      </c>
      <c r="L2816">
        <v>16</v>
      </c>
      <c r="M2816">
        <v>19</v>
      </c>
    </row>
    <row r="2817" spans="1:13" x14ac:dyDescent="0.25">
      <c r="A2817" t="s">
        <v>10</v>
      </c>
      <c r="B2817" t="s">
        <v>229</v>
      </c>
      <c r="C2817" t="s">
        <v>230</v>
      </c>
      <c r="D2817" t="s">
        <v>41</v>
      </c>
      <c r="E2817" s="1" t="s">
        <v>287</v>
      </c>
      <c r="F2817" s="2">
        <v>3.82</v>
      </c>
      <c r="G2817" s="2">
        <v>3.47</v>
      </c>
      <c r="H2817" s="2">
        <v>3.16</v>
      </c>
      <c r="I2817" s="7">
        <f>H2817-F2817</f>
        <v>-0.6599999999999997</v>
      </c>
      <c r="J2817" s="9" t="str">
        <f>C2817&amp;" ("&amp;B2817&amp;")"</f>
        <v>Sheridan ES (820)</v>
      </c>
      <c r="K2817">
        <v>17</v>
      </c>
      <c r="L2817">
        <v>16</v>
      </c>
      <c r="M2817">
        <v>19</v>
      </c>
    </row>
    <row r="2818" spans="1:13" x14ac:dyDescent="0.25">
      <c r="A2818" t="s">
        <v>10</v>
      </c>
      <c r="B2818" t="s">
        <v>229</v>
      </c>
      <c r="C2818" t="s">
        <v>230</v>
      </c>
      <c r="D2818" t="s">
        <v>42</v>
      </c>
      <c r="E2818" s="10" t="s">
        <v>285</v>
      </c>
      <c r="F2818" s="2">
        <v>3.24</v>
      </c>
      <c r="G2818" s="2">
        <v>3</v>
      </c>
      <c r="H2818" s="2">
        <v>3.05</v>
      </c>
      <c r="I2818" s="7">
        <f>H2818-F2818</f>
        <v>-0.19000000000000039</v>
      </c>
      <c r="J2818" s="9" t="str">
        <f>C2818&amp;" ("&amp;B2818&amp;")"</f>
        <v>Sheridan ES (820)</v>
      </c>
      <c r="K2818">
        <v>17</v>
      </c>
      <c r="L2818">
        <v>15</v>
      </c>
      <c r="M2818">
        <v>18</v>
      </c>
    </row>
    <row r="2819" spans="1:13" x14ac:dyDescent="0.25">
      <c r="A2819" t="s">
        <v>10</v>
      </c>
      <c r="B2819" t="s">
        <v>229</v>
      </c>
      <c r="C2819" t="s">
        <v>230</v>
      </c>
      <c r="D2819" t="s">
        <v>32</v>
      </c>
      <c r="E2819" s="1" t="s">
        <v>289</v>
      </c>
      <c r="F2819" s="2">
        <v>2.06</v>
      </c>
      <c r="G2819" s="2">
        <v>2.21</v>
      </c>
      <c r="H2819" s="2">
        <v>2.5299999999999998</v>
      </c>
      <c r="I2819" s="4">
        <f>H2819-F2819</f>
        <v>0.46999999999999975</v>
      </c>
      <c r="J2819" s="9" t="str">
        <f>C2819&amp;" ("&amp;B2819&amp;")"</f>
        <v>Sheridan ES (820)</v>
      </c>
      <c r="K2819">
        <v>16</v>
      </c>
      <c r="L2819">
        <v>14</v>
      </c>
      <c r="M2819">
        <v>17</v>
      </c>
    </row>
    <row r="2820" spans="1:13" x14ac:dyDescent="0.25">
      <c r="A2820" t="s">
        <v>10</v>
      </c>
      <c r="B2820" t="s">
        <v>229</v>
      </c>
      <c r="C2820" t="s">
        <v>230</v>
      </c>
      <c r="D2820" t="s">
        <v>37</v>
      </c>
      <c r="E2820" s="1" t="s">
        <v>288</v>
      </c>
      <c r="F2820" s="2">
        <v>2.46</v>
      </c>
      <c r="G2820" s="2">
        <v>2.14</v>
      </c>
      <c r="H2820" s="2">
        <v>2.33</v>
      </c>
      <c r="I2820" s="7">
        <f>H2820-F2820</f>
        <v>-0.12999999999999989</v>
      </c>
      <c r="J2820" s="9" t="str">
        <f>C2820&amp;" ("&amp;B2820&amp;")"</f>
        <v>Sheridan ES (820)</v>
      </c>
      <c r="K2820">
        <v>13</v>
      </c>
      <c r="L2820">
        <v>14</v>
      </c>
      <c r="M2820">
        <v>12</v>
      </c>
    </row>
    <row r="2821" spans="1:13" x14ac:dyDescent="0.25">
      <c r="A2821" t="s">
        <v>10</v>
      </c>
      <c r="B2821" t="s">
        <v>229</v>
      </c>
      <c r="C2821" t="s">
        <v>230</v>
      </c>
      <c r="D2821" t="s">
        <v>38</v>
      </c>
      <c r="E2821" s="1" t="s">
        <v>290</v>
      </c>
      <c r="F2821" s="2">
        <v>2</v>
      </c>
      <c r="G2821" s="2">
        <v>2.38</v>
      </c>
      <c r="H2821" s="2">
        <v>2.25</v>
      </c>
      <c r="I2821" s="4">
        <f>H2821-F2821</f>
        <v>0.25</v>
      </c>
      <c r="J2821" s="9" t="str">
        <f>C2821&amp;" ("&amp;B2821&amp;")"</f>
        <v>Sheridan ES (820)</v>
      </c>
      <c r="K2821">
        <v>12</v>
      </c>
      <c r="L2821">
        <v>13</v>
      </c>
      <c r="M2821">
        <v>12</v>
      </c>
    </row>
    <row r="2822" spans="1:13" x14ac:dyDescent="0.25">
      <c r="A2822" t="s">
        <v>10</v>
      </c>
      <c r="B2822" t="s">
        <v>229</v>
      </c>
      <c r="C2822" t="s">
        <v>230</v>
      </c>
      <c r="D2822" t="s">
        <v>42</v>
      </c>
      <c r="E2822" s="10" t="s">
        <v>285</v>
      </c>
      <c r="J2822" s="9" t="str">
        <f>C2822&amp;" ("&amp;B2822&amp;")"</f>
        <v>Sheridan ES (820)</v>
      </c>
    </row>
    <row r="2823" spans="1:13" x14ac:dyDescent="0.25">
      <c r="A2823" t="s">
        <v>10</v>
      </c>
      <c r="B2823" t="s">
        <v>231</v>
      </c>
      <c r="C2823" t="s">
        <v>232</v>
      </c>
      <c r="D2823" t="s">
        <v>16</v>
      </c>
      <c r="E2823" s="1" t="s">
        <v>263</v>
      </c>
      <c r="F2823" s="2">
        <v>3.25</v>
      </c>
      <c r="G2823" s="2">
        <v>3.48</v>
      </c>
      <c r="H2823" s="2">
        <v>3.33</v>
      </c>
      <c r="I2823" s="8">
        <f>H2823-F2823</f>
        <v>8.0000000000000071E-2</v>
      </c>
      <c r="J2823" s="9" t="str">
        <f>C2823&amp;" ("&amp;B2823&amp;")"</f>
        <v>Sherman ES (823)</v>
      </c>
      <c r="K2823">
        <v>16</v>
      </c>
      <c r="L2823">
        <v>21</v>
      </c>
      <c r="M2823">
        <v>15</v>
      </c>
    </row>
    <row r="2824" spans="1:13" x14ac:dyDescent="0.25">
      <c r="A2824" t="s">
        <v>10</v>
      </c>
      <c r="B2824" t="s">
        <v>231</v>
      </c>
      <c r="C2824" t="s">
        <v>232</v>
      </c>
      <c r="D2824" t="s">
        <v>15</v>
      </c>
      <c r="E2824" s="1" t="s">
        <v>261</v>
      </c>
      <c r="F2824" s="2">
        <v>3.25</v>
      </c>
      <c r="G2824" s="2">
        <v>3.24</v>
      </c>
      <c r="H2824" s="2">
        <v>3.27</v>
      </c>
      <c r="I2824" s="6">
        <f>H2824-F2824</f>
        <v>2.0000000000000018E-2</v>
      </c>
      <c r="J2824" s="9" t="str">
        <f>C2824&amp;" ("&amp;B2824&amp;")"</f>
        <v>Sherman ES (823)</v>
      </c>
      <c r="K2824">
        <v>16</v>
      </c>
      <c r="L2824">
        <v>21</v>
      </c>
      <c r="M2824">
        <v>15</v>
      </c>
    </row>
    <row r="2825" spans="1:13" x14ac:dyDescent="0.25">
      <c r="A2825" t="s">
        <v>10</v>
      </c>
      <c r="B2825" t="s">
        <v>231</v>
      </c>
      <c r="C2825" t="s">
        <v>232</v>
      </c>
      <c r="D2825" t="s">
        <v>19</v>
      </c>
      <c r="E2825" s="1" t="s">
        <v>264</v>
      </c>
      <c r="F2825" s="2">
        <v>3.31</v>
      </c>
      <c r="G2825" s="2">
        <v>3.19</v>
      </c>
      <c r="H2825" s="2">
        <v>3.2</v>
      </c>
      <c r="I2825" s="7">
        <f>H2825-F2825</f>
        <v>-0.10999999999999988</v>
      </c>
      <c r="J2825" s="9" t="str">
        <f>C2825&amp;" ("&amp;B2825&amp;")"</f>
        <v>Sherman ES (823)</v>
      </c>
      <c r="K2825">
        <v>16</v>
      </c>
      <c r="L2825">
        <v>21</v>
      </c>
      <c r="M2825">
        <v>15</v>
      </c>
    </row>
    <row r="2826" spans="1:13" x14ac:dyDescent="0.25">
      <c r="A2826" t="s">
        <v>10</v>
      </c>
      <c r="B2826" t="s">
        <v>231</v>
      </c>
      <c r="C2826" t="s">
        <v>232</v>
      </c>
      <c r="D2826" t="s">
        <v>14</v>
      </c>
      <c r="E2826" s="1" t="s">
        <v>268</v>
      </c>
      <c r="F2826" s="2">
        <v>3.06</v>
      </c>
      <c r="G2826" s="2">
        <v>3.24</v>
      </c>
      <c r="H2826" s="2">
        <v>3.14</v>
      </c>
      <c r="I2826" s="8">
        <f>H2826-F2826</f>
        <v>8.0000000000000071E-2</v>
      </c>
      <c r="J2826" s="9" t="str">
        <f>C2826&amp;" ("&amp;B2826&amp;")"</f>
        <v>Sherman ES (823)</v>
      </c>
      <c r="K2826">
        <v>16</v>
      </c>
      <c r="L2826">
        <v>21</v>
      </c>
      <c r="M2826">
        <v>15</v>
      </c>
    </row>
    <row r="2827" spans="1:13" x14ac:dyDescent="0.25">
      <c r="A2827" t="s">
        <v>10</v>
      </c>
      <c r="B2827" t="s">
        <v>231</v>
      </c>
      <c r="C2827" t="s">
        <v>232</v>
      </c>
      <c r="D2827" t="s">
        <v>18</v>
      </c>
      <c r="E2827" s="1" t="s">
        <v>262</v>
      </c>
      <c r="F2827" s="2">
        <v>3.25</v>
      </c>
      <c r="G2827" s="2">
        <v>3.33</v>
      </c>
      <c r="H2827" s="2">
        <v>3.13</v>
      </c>
      <c r="I2827" s="7">
        <f>H2827-F2827</f>
        <v>-0.12000000000000011</v>
      </c>
      <c r="J2827" s="9" t="str">
        <f>C2827&amp;" ("&amp;B2827&amp;")"</f>
        <v>Sherman ES (823)</v>
      </c>
      <c r="K2827">
        <v>16</v>
      </c>
      <c r="L2827">
        <v>21</v>
      </c>
      <c r="M2827">
        <v>15</v>
      </c>
    </row>
    <row r="2828" spans="1:13" x14ac:dyDescent="0.25">
      <c r="A2828" t="s">
        <v>10</v>
      </c>
      <c r="B2828" t="s">
        <v>231</v>
      </c>
      <c r="C2828" t="s">
        <v>232</v>
      </c>
      <c r="D2828" t="s">
        <v>17</v>
      </c>
      <c r="E2828" s="1" t="s">
        <v>265</v>
      </c>
      <c r="F2828" s="2">
        <v>3.06</v>
      </c>
      <c r="G2828" s="2">
        <v>3.1</v>
      </c>
      <c r="H2828" s="2">
        <v>3.07</v>
      </c>
      <c r="I2828" s="6">
        <f>H2828-F2828</f>
        <v>9.9999999999997868E-3</v>
      </c>
      <c r="J2828" s="9" t="str">
        <f>C2828&amp;" ("&amp;B2828&amp;")"</f>
        <v>Sherman ES (823)</v>
      </c>
      <c r="K2828">
        <v>16</v>
      </c>
      <c r="L2828">
        <v>21</v>
      </c>
      <c r="M2828">
        <v>15</v>
      </c>
    </row>
    <row r="2829" spans="1:13" x14ac:dyDescent="0.25">
      <c r="A2829" t="s">
        <v>10</v>
      </c>
      <c r="B2829" t="s">
        <v>231</v>
      </c>
      <c r="C2829" t="s">
        <v>232</v>
      </c>
      <c r="D2829" t="s">
        <v>20</v>
      </c>
      <c r="E2829" s="10" t="s">
        <v>269</v>
      </c>
      <c r="F2829" s="2">
        <v>3.06</v>
      </c>
      <c r="G2829" s="2">
        <v>3.3</v>
      </c>
      <c r="H2829" s="2">
        <v>2.93</v>
      </c>
      <c r="I2829" s="7">
        <f>H2829-F2829</f>
        <v>-0.12999999999999989</v>
      </c>
      <c r="J2829" s="9" t="str">
        <f>C2829&amp;" ("&amp;B2829&amp;")"</f>
        <v>Sherman ES (823)</v>
      </c>
      <c r="K2829">
        <v>16</v>
      </c>
      <c r="L2829">
        <v>21</v>
      </c>
      <c r="M2829">
        <v>14</v>
      </c>
    </row>
    <row r="2830" spans="1:13" x14ac:dyDescent="0.25">
      <c r="A2830" t="s">
        <v>10</v>
      </c>
      <c r="B2830" t="s">
        <v>231</v>
      </c>
      <c r="C2830" t="s">
        <v>232</v>
      </c>
      <c r="D2830" t="s">
        <v>21</v>
      </c>
      <c r="E2830" s="1" t="s">
        <v>267</v>
      </c>
      <c r="F2830" s="2">
        <v>3</v>
      </c>
      <c r="G2830" s="2">
        <v>2.68</v>
      </c>
      <c r="H2830" s="2">
        <v>2.93</v>
      </c>
      <c r="I2830" s="5">
        <f>H2830-F2830</f>
        <v>-6.999999999999984E-2</v>
      </c>
      <c r="J2830" s="9" t="str">
        <f>C2830&amp;" ("&amp;B2830&amp;")"</f>
        <v>Sherman ES (823)</v>
      </c>
      <c r="K2830">
        <v>16</v>
      </c>
      <c r="L2830">
        <v>20</v>
      </c>
      <c r="M2830">
        <v>14</v>
      </c>
    </row>
    <row r="2831" spans="1:13" x14ac:dyDescent="0.25">
      <c r="A2831" t="s">
        <v>10</v>
      </c>
      <c r="B2831" t="s">
        <v>231</v>
      </c>
      <c r="C2831" t="s">
        <v>232</v>
      </c>
      <c r="D2831" t="s">
        <v>13</v>
      </c>
      <c r="E2831" s="1" t="s">
        <v>266</v>
      </c>
      <c r="F2831" s="2">
        <v>3.06</v>
      </c>
      <c r="G2831" s="2">
        <v>2.67</v>
      </c>
      <c r="H2831" s="2">
        <v>2.87</v>
      </c>
      <c r="I2831" s="7">
        <f>H2831-F2831</f>
        <v>-0.18999999999999995</v>
      </c>
      <c r="J2831" s="9" t="str">
        <f>C2831&amp;" ("&amp;B2831&amp;")"</f>
        <v>Sherman ES (823)</v>
      </c>
      <c r="K2831">
        <v>15</v>
      </c>
      <c r="L2831">
        <v>19</v>
      </c>
      <c r="M2831">
        <v>14</v>
      </c>
    </row>
    <row r="2832" spans="1:13" x14ac:dyDescent="0.25">
      <c r="A2832" t="s">
        <v>10</v>
      </c>
      <c r="B2832" t="s">
        <v>231</v>
      </c>
      <c r="C2832" t="s">
        <v>232</v>
      </c>
      <c r="D2832" t="s">
        <v>27</v>
      </c>
      <c r="E2832" s="1" t="s">
        <v>273</v>
      </c>
      <c r="F2832" s="2">
        <v>3.25</v>
      </c>
      <c r="G2832" s="2">
        <v>3.52</v>
      </c>
      <c r="H2832" s="2">
        <v>3.47</v>
      </c>
      <c r="I2832" s="4">
        <f>H2832-F2832</f>
        <v>0.2200000000000002</v>
      </c>
      <c r="J2832" s="9" t="str">
        <f>C2832&amp;" ("&amp;B2832&amp;")"</f>
        <v>Sherman ES (823)</v>
      </c>
      <c r="K2832">
        <v>16</v>
      </c>
      <c r="L2832">
        <v>21</v>
      </c>
      <c r="M2832">
        <v>15</v>
      </c>
    </row>
    <row r="2833" spans="1:13" x14ac:dyDescent="0.25">
      <c r="A2833" t="s">
        <v>10</v>
      </c>
      <c r="B2833" t="s">
        <v>231</v>
      </c>
      <c r="C2833" t="s">
        <v>232</v>
      </c>
      <c r="D2833" t="s">
        <v>31</v>
      </c>
      <c r="E2833" s="10" t="s">
        <v>271</v>
      </c>
      <c r="F2833" s="2">
        <v>3.13</v>
      </c>
      <c r="G2833" s="2">
        <v>3.37</v>
      </c>
      <c r="H2833" s="2">
        <v>3.29</v>
      </c>
      <c r="I2833" s="4">
        <f>H2833-F2833</f>
        <v>0.16000000000000014</v>
      </c>
      <c r="J2833" s="9" t="str">
        <f>C2833&amp;" ("&amp;B2833&amp;")"</f>
        <v>Sherman ES (823)</v>
      </c>
      <c r="K2833">
        <v>16</v>
      </c>
      <c r="L2833">
        <v>21</v>
      </c>
      <c r="M2833">
        <v>15</v>
      </c>
    </row>
    <row r="2834" spans="1:13" x14ac:dyDescent="0.25">
      <c r="A2834" t="s">
        <v>10</v>
      </c>
      <c r="B2834" t="s">
        <v>231</v>
      </c>
      <c r="C2834" t="s">
        <v>232</v>
      </c>
      <c r="D2834" t="s">
        <v>25</v>
      </c>
      <c r="E2834" s="1" t="s">
        <v>277</v>
      </c>
      <c r="F2834" s="2">
        <v>3.13</v>
      </c>
      <c r="G2834" s="2">
        <v>3</v>
      </c>
      <c r="H2834" s="2">
        <v>3.23</v>
      </c>
      <c r="I2834" s="4">
        <f>H2834-F2834</f>
        <v>0.10000000000000009</v>
      </c>
      <c r="J2834" s="9" t="str">
        <f>C2834&amp;" ("&amp;B2834&amp;")"</f>
        <v>Sherman ES (823)</v>
      </c>
      <c r="K2834">
        <v>16</v>
      </c>
      <c r="L2834">
        <v>21</v>
      </c>
      <c r="M2834">
        <v>15</v>
      </c>
    </row>
    <row r="2835" spans="1:13" x14ac:dyDescent="0.25">
      <c r="A2835" t="s">
        <v>10</v>
      </c>
      <c r="B2835" t="s">
        <v>231</v>
      </c>
      <c r="C2835" t="s">
        <v>232</v>
      </c>
      <c r="D2835" t="s">
        <v>24</v>
      </c>
      <c r="E2835" s="1" t="s">
        <v>270</v>
      </c>
      <c r="F2835" s="2">
        <v>3.06</v>
      </c>
      <c r="G2835" s="2">
        <v>3.14</v>
      </c>
      <c r="H2835" s="2">
        <v>3.2</v>
      </c>
      <c r="I2835" s="4">
        <f>H2835-F2835</f>
        <v>0.14000000000000012</v>
      </c>
      <c r="J2835" s="9" t="str">
        <f>C2835&amp;" ("&amp;B2835&amp;")"</f>
        <v>Sherman ES (823)</v>
      </c>
      <c r="K2835">
        <v>16</v>
      </c>
      <c r="L2835">
        <v>21</v>
      </c>
      <c r="M2835">
        <v>15</v>
      </c>
    </row>
    <row r="2836" spans="1:13" x14ac:dyDescent="0.25">
      <c r="A2836" t="s">
        <v>10</v>
      </c>
      <c r="B2836" t="s">
        <v>231</v>
      </c>
      <c r="C2836" t="s">
        <v>232</v>
      </c>
      <c r="D2836" t="s">
        <v>23</v>
      </c>
      <c r="E2836" s="1" t="s">
        <v>272</v>
      </c>
      <c r="F2836" s="2">
        <v>3</v>
      </c>
      <c r="G2836" s="2">
        <v>2.95</v>
      </c>
      <c r="H2836" s="2">
        <v>3.2</v>
      </c>
      <c r="I2836" s="4">
        <f>H2836-F2836</f>
        <v>0.20000000000000018</v>
      </c>
      <c r="J2836" s="9" t="str">
        <f>C2836&amp;" ("&amp;B2836&amp;")"</f>
        <v>Sherman ES (823)</v>
      </c>
      <c r="K2836">
        <v>16</v>
      </c>
      <c r="L2836">
        <v>21</v>
      </c>
      <c r="M2836">
        <v>15</v>
      </c>
    </row>
    <row r="2837" spans="1:13" x14ac:dyDescent="0.25">
      <c r="A2837" t="s">
        <v>10</v>
      </c>
      <c r="B2837" t="s">
        <v>231</v>
      </c>
      <c r="C2837" t="s">
        <v>232</v>
      </c>
      <c r="D2837" t="s">
        <v>22</v>
      </c>
      <c r="E2837" s="1" t="s">
        <v>274</v>
      </c>
      <c r="F2837" s="2">
        <v>3.06</v>
      </c>
      <c r="G2837" s="2">
        <v>2.9</v>
      </c>
      <c r="H2837" s="2">
        <v>3.13</v>
      </c>
      <c r="I2837" s="8">
        <f>H2837-F2837</f>
        <v>6.999999999999984E-2</v>
      </c>
      <c r="J2837" s="9" t="str">
        <f>C2837&amp;" ("&amp;B2837&amp;")"</f>
        <v>Sherman ES (823)</v>
      </c>
      <c r="K2837">
        <v>16</v>
      </c>
      <c r="L2837">
        <v>19</v>
      </c>
      <c r="M2837">
        <v>14</v>
      </c>
    </row>
    <row r="2838" spans="1:13" x14ac:dyDescent="0.25">
      <c r="A2838" t="s">
        <v>10</v>
      </c>
      <c r="B2838" t="s">
        <v>231</v>
      </c>
      <c r="C2838" t="s">
        <v>232</v>
      </c>
      <c r="D2838" t="s">
        <v>26</v>
      </c>
      <c r="E2838" s="1" t="s">
        <v>275</v>
      </c>
      <c r="F2838" s="2">
        <v>3.2</v>
      </c>
      <c r="G2838" s="2">
        <v>3.16</v>
      </c>
      <c r="H2838" s="2">
        <v>3.07</v>
      </c>
      <c r="I2838" s="7">
        <f>H2838-F2838</f>
        <v>-0.13000000000000034</v>
      </c>
      <c r="J2838" s="9" t="str">
        <f>C2838&amp;" ("&amp;B2838&amp;")"</f>
        <v>Sherman ES (823)</v>
      </c>
      <c r="K2838">
        <v>15</v>
      </c>
      <c r="L2838">
        <v>19</v>
      </c>
      <c r="M2838">
        <v>13</v>
      </c>
    </row>
    <row r="2839" spans="1:13" x14ac:dyDescent="0.25">
      <c r="A2839" t="s">
        <v>10</v>
      </c>
      <c r="B2839" t="s">
        <v>231</v>
      </c>
      <c r="C2839" t="s">
        <v>232</v>
      </c>
      <c r="D2839" t="s">
        <v>30</v>
      </c>
      <c r="E2839" s="1" t="s">
        <v>278</v>
      </c>
      <c r="F2839" s="2">
        <v>3.13</v>
      </c>
      <c r="G2839" s="2">
        <v>3.24</v>
      </c>
      <c r="H2839" s="2">
        <v>3</v>
      </c>
      <c r="I2839" s="7">
        <f>H2839-F2839</f>
        <v>-0.12999999999999989</v>
      </c>
      <c r="J2839" s="9" t="str">
        <f>C2839&amp;" ("&amp;B2839&amp;")"</f>
        <v>Sherman ES (823)</v>
      </c>
      <c r="K2839">
        <v>15</v>
      </c>
      <c r="L2839">
        <v>19</v>
      </c>
      <c r="M2839">
        <v>13</v>
      </c>
    </row>
    <row r="2840" spans="1:13" x14ac:dyDescent="0.25">
      <c r="A2840" t="s">
        <v>10</v>
      </c>
      <c r="B2840" t="s">
        <v>231</v>
      </c>
      <c r="C2840" t="s">
        <v>232</v>
      </c>
      <c r="D2840" t="s">
        <v>29</v>
      </c>
      <c r="E2840" s="1" t="s">
        <v>276</v>
      </c>
      <c r="F2840" s="2">
        <v>2.81</v>
      </c>
      <c r="G2840" s="2">
        <v>2.79</v>
      </c>
      <c r="H2840" s="2">
        <v>2.69</v>
      </c>
      <c r="I2840" s="7">
        <f>H2840-F2840</f>
        <v>-0.12000000000000011</v>
      </c>
      <c r="J2840" s="9" t="str">
        <f>C2840&amp;" ("&amp;B2840&amp;")"</f>
        <v>Sherman ES (823)</v>
      </c>
      <c r="K2840">
        <v>15</v>
      </c>
      <c r="L2840">
        <v>19</v>
      </c>
      <c r="M2840">
        <v>13</v>
      </c>
    </row>
    <row r="2841" spans="1:13" x14ac:dyDescent="0.25">
      <c r="A2841" t="s">
        <v>10</v>
      </c>
      <c r="B2841" t="s">
        <v>231</v>
      </c>
      <c r="C2841" t="s">
        <v>232</v>
      </c>
      <c r="D2841" t="s">
        <v>28</v>
      </c>
      <c r="E2841" s="1" t="s">
        <v>279</v>
      </c>
      <c r="F2841" s="2">
        <v>2.64</v>
      </c>
      <c r="G2841" s="2">
        <v>2.5299999999999998</v>
      </c>
      <c r="H2841" s="2">
        <v>2.4</v>
      </c>
      <c r="I2841" s="7">
        <f>H2841-F2841</f>
        <v>-0.24000000000000021</v>
      </c>
      <c r="J2841" s="9" t="str">
        <f>C2841&amp;" ("&amp;B2841&amp;")"</f>
        <v>Sherman ES (823)</v>
      </c>
      <c r="K2841">
        <v>14</v>
      </c>
      <c r="L2841">
        <v>18</v>
      </c>
      <c r="M2841">
        <v>10</v>
      </c>
    </row>
    <row r="2842" spans="1:13" x14ac:dyDescent="0.25">
      <c r="A2842" t="s">
        <v>10</v>
      </c>
      <c r="B2842" t="s">
        <v>231</v>
      </c>
      <c r="C2842" t="s">
        <v>232</v>
      </c>
      <c r="D2842" t="s">
        <v>42</v>
      </c>
      <c r="E2842" s="10" t="s">
        <v>285</v>
      </c>
      <c r="F2842" s="2">
        <v>2.87</v>
      </c>
      <c r="G2842" s="2">
        <v>2.7</v>
      </c>
      <c r="H2842" s="2">
        <v>3.08</v>
      </c>
      <c r="I2842" s="4">
        <f>H2842-F2842</f>
        <v>0.20999999999999996</v>
      </c>
      <c r="J2842" s="9" t="str">
        <f>C2842&amp;" ("&amp;B2842&amp;")"</f>
        <v>Sherman ES (823)</v>
      </c>
      <c r="K2842">
        <v>16</v>
      </c>
      <c r="L2842">
        <v>21</v>
      </c>
      <c r="M2842">
        <v>15</v>
      </c>
    </row>
    <row r="2843" spans="1:13" x14ac:dyDescent="0.25">
      <c r="A2843" t="s">
        <v>10</v>
      </c>
      <c r="B2843" t="s">
        <v>231</v>
      </c>
      <c r="C2843" t="s">
        <v>232</v>
      </c>
      <c r="D2843" t="s">
        <v>39</v>
      </c>
      <c r="E2843" s="1" t="s">
        <v>282</v>
      </c>
      <c r="F2843" s="2">
        <v>2.86</v>
      </c>
      <c r="G2843" s="2">
        <v>2.84</v>
      </c>
      <c r="H2843" s="2">
        <v>3.08</v>
      </c>
      <c r="I2843" s="4">
        <f>H2843-F2843</f>
        <v>0.2200000000000002</v>
      </c>
      <c r="J2843" s="9" t="str">
        <f>C2843&amp;" ("&amp;B2843&amp;")"</f>
        <v>Sherman ES (823)</v>
      </c>
      <c r="K2843">
        <v>16</v>
      </c>
      <c r="L2843">
        <v>20</v>
      </c>
      <c r="M2843">
        <v>15</v>
      </c>
    </row>
    <row r="2844" spans="1:13" x14ac:dyDescent="0.25">
      <c r="A2844" t="s">
        <v>10</v>
      </c>
      <c r="B2844" t="s">
        <v>231</v>
      </c>
      <c r="C2844" t="s">
        <v>232</v>
      </c>
      <c r="D2844" t="s">
        <v>40</v>
      </c>
      <c r="E2844" s="1" t="s">
        <v>283</v>
      </c>
      <c r="F2844" s="2">
        <v>3</v>
      </c>
      <c r="G2844" s="2">
        <v>2.95</v>
      </c>
      <c r="H2844" s="2">
        <v>3.08</v>
      </c>
      <c r="I2844" s="8">
        <f>H2844-F2844</f>
        <v>8.0000000000000071E-2</v>
      </c>
      <c r="J2844" s="9" t="str">
        <f>C2844&amp;" ("&amp;B2844&amp;")"</f>
        <v>Sherman ES (823)</v>
      </c>
      <c r="K2844">
        <v>16</v>
      </c>
      <c r="L2844">
        <v>20</v>
      </c>
      <c r="M2844">
        <v>15</v>
      </c>
    </row>
    <row r="2845" spans="1:13" x14ac:dyDescent="0.25">
      <c r="A2845" t="s">
        <v>10</v>
      </c>
      <c r="B2845" t="s">
        <v>231</v>
      </c>
      <c r="C2845" t="s">
        <v>232</v>
      </c>
      <c r="D2845" t="s">
        <v>35</v>
      </c>
      <c r="E2845" s="1" t="s">
        <v>284</v>
      </c>
      <c r="F2845" s="2">
        <v>2.94</v>
      </c>
      <c r="G2845" s="2">
        <v>2.75</v>
      </c>
      <c r="H2845" s="2">
        <v>3.07</v>
      </c>
      <c r="I2845" s="4">
        <f>H2845-F2845</f>
        <v>0.12999999999999989</v>
      </c>
      <c r="J2845" s="9" t="str">
        <f>C2845&amp;" ("&amp;B2845&amp;")"</f>
        <v>Sherman ES (823)</v>
      </c>
      <c r="K2845">
        <v>16</v>
      </c>
      <c r="L2845">
        <v>20</v>
      </c>
      <c r="M2845">
        <v>14</v>
      </c>
    </row>
    <row r="2846" spans="1:13" x14ac:dyDescent="0.25">
      <c r="A2846" t="s">
        <v>10</v>
      </c>
      <c r="B2846" t="s">
        <v>231</v>
      </c>
      <c r="C2846" t="s">
        <v>232</v>
      </c>
      <c r="D2846" t="s">
        <v>33</v>
      </c>
      <c r="E2846" s="1" t="s">
        <v>281</v>
      </c>
      <c r="F2846" s="2">
        <v>2.93</v>
      </c>
      <c r="G2846" s="2">
        <v>2.8</v>
      </c>
      <c r="H2846" s="2">
        <v>3.07</v>
      </c>
      <c r="I2846" s="4">
        <f>H2846-F2846</f>
        <v>0.13999999999999968</v>
      </c>
      <c r="J2846" s="9" t="str">
        <f>C2846&amp;" ("&amp;B2846&amp;")"</f>
        <v>Sherman ES (823)</v>
      </c>
      <c r="K2846">
        <v>15</v>
      </c>
      <c r="L2846">
        <v>20</v>
      </c>
      <c r="M2846">
        <v>14</v>
      </c>
    </row>
    <row r="2847" spans="1:13" x14ac:dyDescent="0.25">
      <c r="A2847" t="s">
        <v>10</v>
      </c>
      <c r="B2847" t="s">
        <v>231</v>
      </c>
      <c r="C2847" t="s">
        <v>232</v>
      </c>
      <c r="D2847" t="s">
        <v>41</v>
      </c>
      <c r="E2847" s="1" t="s">
        <v>287</v>
      </c>
      <c r="F2847" s="2">
        <v>3</v>
      </c>
      <c r="G2847" s="2">
        <v>2.7</v>
      </c>
      <c r="H2847" s="2">
        <v>3</v>
      </c>
      <c r="I2847" s="6">
        <f>H2847-F2847</f>
        <v>0</v>
      </c>
      <c r="J2847" s="9" t="str">
        <f>C2847&amp;" ("&amp;B2847&amp;")"</f>
        <v>Sherman ES (823)</v>
      </c>
      <c r="K2847">
        <v>15</v>
      </c>
      <c r="L2847">
        <v>20</v>
      </c>
      <c r="M2847">
        <v>13</v>
      </c>
    </row>
    <row r="2848" spans="1:13" x14ac:dyDescent="0.25">
      <c r="A2848" t="s">
        <v>10</v>
      </c>
      <c r="B2848" t="s">
        <v>231</v>
      </c>
      <c r="C2848" t="s">
        <v>232</v>
      </c>
      <c r="D2848" t="s">
        <v>34</v>
      </c>
      <c r="E2848" s="1" t="s">
        <v>280</v>
      </c>
      <c r="F2848" s="2">
        <v>2.94</v>
      </c>
      <c r="G2848" s="2">
        <v>2.75</v>
      </c>
      <c r="H2848" s="2">
        <v>2.86</v>
      </c>
      <c r="I2848" s="5">
        <f>H2848-F2848</f>
        <v>-8.0000000000000071E-2</v>
      </c>
      <c r="J2848" s="9" t="str">
        <f>C2848&amp;" ("&amp;B2848&amp;")"</f>
        <v>Sherman ES (823)</v>
      </c>
      <c r="K2848">
        <v>14</v>
      </c>
      <c r="L2848">
        <v>19</v>
      </c>
      <c r="M2848">
        <v>13</v>
      </c>
    </row>
    <row r="2849" spans="1:13" x14ac:dyDescent="0.25">
      <c r="A2849" t="s">
        <v>10</v>
      </c>
      <c r="B2849" t="s">
        <v>231</v>
      </c>
      <c r="C2849" t="s">
        <v>232</v>
      </c>
      <c r="D2849" t="s">
        <v>36</v>
      </c>
      <c r="E2849" s="1" t="s">
        <v>286</v>
      </c>
      <c r="F2849" s="2">
        <v>3.19</v>
      </c>
      <c r="G2849" s="2">
        <v>2.62</v>
      </c>
      <c r="H2849" s="2">
        <v>2.8</v>
      </c>
      <c r="I2849" s="7">
        <f>H2849-F2849</f>
        <v>-0.39000000000000012</v>
      </c>
      <c r="J2849" s="9" t="str">
        <f>C2849&amp;" ("&amp;B2849&amp;")"</f>
        <v>Sherman ES (823)</v>
      </c>
      <c r="K2849">
        <v>14</v>
      </c>
      <c r="L2849">
        <v>19</v>
      </c>
      <c r="M2849">
        <v>13</v>
      </c>
    </row>
    <row r="2850" spans="1:13" x14ac:dyDescent="0.25">
      <c r="A2850" t="s">
        <v>10</v>
      </c>
      <c r="B2850" t="s">
        <v>231</v>
      </c>
      <c r="C2850" t="s">
        <v>232</v>
      </c>
      <c r="D2850" t="s">
        <v>32</v>
      </c>
      <c r="E2850" s="1" t="s">
        <v>289</v>
      </c>
      <c r="F2850" s="2">
        <v>2.44</v>
      </c>
      <c r="G2850" s="2">
        <v>2.67</v>
      </c>
      <c r="H2850" s="2">
        <v>2.71</v>
      </c>
      <c r="I2850" s="4">
        <f>H2850-F2850</f>
        <v>0.27</v>
      </c>
      <c r="J2850" s="9" t="str">
        <f>C2850&amp;" ("&amp;B2850&amp;")"</f>
        <v>Sherman ES (823)</v>
      </c>
      <c r="K2850">
        <v>11</v>
      </c>
      <c r="L2850">
        <v>18</v>
      </c>
      <c r="M2850">
        <v>12</v>
      </c>
    </row>
    <row r="2851" spans="1:13" x14ac:dyDescent="0.25">
      <c r="A2851" t="s">
        <v>10</v>
      </c>
      <c r="B2851" t="s">
        <v>231</v>
      </c>
      <c r="C2851" t="s">
        <v>232</v>
      </c>
      <c r="D2851" t="s">
        <v>37</v>
      </c>
      <c r="E2851" s="1" t="s">
        <v>288</v>
      </c>
      <c r="F2851" s="2">
        <v>2.7</v>
      </c>
      <c r="G2851" s="2">
        <v>2.61</v>
      </c>
      <c r="H2851" s="2">
        <v>2.5</v>
      </c>
      <c r="I2851" s="7">
        <f>H2851-F2851</f>
        <v>-0.20000000000000018</v>
      </c>
      <c r="J2851" s="9" t="str">
        <f>C2851&amp;" ("&amp;B2851&amp;")"</f>
        <v>Sherman ES (823)</v>
      </c>
      <c r="K2851">
        <v>10</v>
      </c>
      <c r="L2851">
        <v>18</v>
      </c>
      <c r="M2851">
        <v>12</v>
      </c>
    </row>
    <row r="2852" spans="1:13" x14ac:dyDescent="0.25">
      <c r="A2852" t="s">
        <v>10</v>
      </c>
      <c r="B2852" t="s">
        <v>231</v>
      </c>
      <c r="C2852" t="s">
        <v>232</v>
      </c>
      <c r="D2852" t="s">
        <v>38</v>
      </c>
      <c r="E2852" s="1" t="s">
        <v>290</v>
      </c>
      <c r="F2852" s="2">
        <v>2.5499999999999998</v>
      </c>
      <c r="G2852" s="2">
        <v>2.59</v>
      </c>
      <c r="H2852" s="2">
        <v>2.36</v>
      </c>
      <c r="I2852" s="7">
        <f>H2852-F2852</f>
        <v>-0.18999999999999995</v>
      </c>
      <c r="J2852" s="9" t="str">
        <f>C2852&amp;" ("&amp;B2852&amp;")"</f>
        <v>Sherman ES (823)</v>
      </c>
      <c r="K2852">
        <v>10</v>
      </c>
      <c r="L2852">
        <v>17</v>
      </c>
      <c r="M2852">
        <v>11</v>
      </c>
    </row>
    <row r="2853" spans="1:13" x14ac:dyDescent="0.25">
      <c r="A2853" t="s">
        <v>10</v>
      </c>
      <c r="B2853" t="s">
        <v>231</v>
      </c>
      <c r="C2853" t="s">
        <v>232</v>
      </c>
      <c r="D2853" t="s">
        <v>42</v>
      </c>
      <c r="E2853" s="10" t="s">
        <v>285</v>
      </c>
      <c r="J2853" s="9" t="str">
        <f>C2853&amp;" ("&amp;B2853&amp;")"</f>
        <v>Sherman ES (823)</v>
      </c>
    </row>
    <row r="2854" spans="1:13" x14ac:dyDescent="0.25">
      <c r="A2854" t="s">
        <v>10</v>
      </c>
      <c r="B2854" t="s">
        <v>85</v>
      </c>
      <c r="C2854" t="s">
        <v>86</v>
      </c>
      <c r="D2854" t="s">
        <v>15</v>
      </c>
      <c r="E2854" s="1" t="s">
        <v>261</v>
      </c>
      <c r="F2854" s="2">
        <v>3.44</v>
      </c>
      <c r="G2854" s="2">
        <v>3.47</v>
      </c>
      <c r="H2854" s="2">
        <v>3.65</v>
      </c>
      <c r="I2854" s="4">
        <f>H2854-F2854</f>
        <v>0.20999999999999996</v>
      </c>
      <c r="J2854" s="9" t="str">
        <f>C2854&amp;" ("&amp;B2854&amp;")"</f>
        <v>Sloat ES (488)</v>
      </c>
      <c r="K2854">
        <v>17</v>
      </c>
      <c r="L2854">
        <v>18</v>
      </c>
      <c r="M2854">
        <v>17</v>
      </c>
    </row>
    <row r="2855" spans="1:13" x14ac:dyDescent="0.25">
      <c r="A2855" t="s">
        <v>10</v>
      </c>
      <c r="B2855" t="s">
        <v>85</v>
      </c>
      <c r="C2855" t="s">
        <v>86</v>
      </c>
      <c r="D2855" t="s">
        <v>18</v>
      </c>
      <c r="E2855" s="1" t="s">
        <v>262</v>
      </c>
      <c r="F2855" s="2">
        <v>3.33</v>
      </c>
      <c r="G2855" s="2">
        <v>3.38</v>
      </c>
      <c r="H2855" s="2">
        <v>3.6</v>
      </c>
      <c r="I2855" s="4">
        <f>H2855-F2855</f>
        <v>0.27</v>
      </c>
      <c r="J2855" s="9" t="str">
        <f>C2855&amp;" ("&amp;B2855&amp;")"</f>
        <v>Sloat ES (488)</v>
      </c>
      <c r="K2855">
        <v>17</v>
      </c>
      <c r="L2855">
        <v>18</v>
      </c>
      <c r="M2855">
        <v>17</v>
      </c>
    </row>
    <row r="2856" spans="1:13" x14ac:dyDescent="0.25">
      <c r="A2856" t="s">
        <v>10</v>
      </c>
      <c r="B2856" t="s">
        <v>85</v>
      </c>
      <c r="C2856" t="s">
        <v>86</v>
      </c>
      <c r="D2856" t="s">
        <v>21</v>
      </c>
      <c r="E2856" s="1" t="s">
        <v>267</v>
      </c>
      <c r="F2856" s="2">
        <v>3.38</v>
      </c>
      <c r="G2856" s="2">
        <v>3.39</v>
      </c>
      <c r="H2856" s="2">
        <v>3.41</v>
      </c>
      <c r="I2856" s="6">
        <f>H2856-F2856</f>
        <v>3.0000000000000249E-2</v>
      </c>
      <c r="J2856" s="9" t="str">
        <f>C2856&amp;" ("&amp;B2856&amp;")"</f>
        <v>Sloat ES (488)</v>
      </c>
      <c r="K2856">
        <v>16</v>
      </c>
      <c r="L2856">
        <v>18</v>
      </c>
      <c r="M2856">
        <v>17</v>
      </c>
    </row>
    <row r="2857" spans="1:13" x14ac:dyDescent="0.25">
      <c r="A2857" t="s">
        <v>10</v>
      </c>
      <c r="B2857" t="s">
        <v>85</v>
      </c>
      <c r="C2857" t="s">
        <v>86</v>
      </c>
      <c r="D2857" t="s">
        <v>19</v>
      </c>
      <c r="E2857" s="1" t="s">
        <v>264</v>
      </c>
      <c r="F2857" s="2">
        <v>3.29</v>
      </c>
      <c r="G2857" s="2">
        <v>3.31</v>
      </c>
      <c r="H2857" s="2">
        <v>3.33</v>
      </c>
      <c r="I2857" s="6">
        <f>H2857-F2857</f>
        <v>4.0000000000000036E-2</v>
      </c>
      <c r="J2857" s="9" t="str">
        <f>C2857&amp;" ("&amp;B2857&amp;")"</f>
        <v>Sloat ES (488)</v>
      </c>
      <c r="K2857">
        <v>16</v>
      </c>
      <c r="L2857">
        <v>17</v>
      </c>
      <c r="M2857">
        <v>17</v>
      </c>
    </row>
    <row r="2858" spans="1:13" x14ac:dyDescent="0.25">
      <c r="A2858" t="s">
        <v>10</v>
      </c>
      <c r="B2858" t="s">
        <v>85</v>
      </c>
      <c r="C2858" t="s">
        <v>86</v>
      </c>
      <c r="D2858" t="s">
        <v>17</v>
      </c>
      <c r="E2858" s="1" t="s">
        <v>265</v>
      </c>
      <c r="F2858" s="2">
        <v>3.27</v>
      </c>
      <c r="G2858" s="2">
        <v>3.47</v>
      </c>
      <c r="H2858" s="2">
        <v>3.31</v>
      </c>
      <c r="I2858" s="6">
        <f>H2858-F2858</f>
        <v>4.0000000000000036E-2</v>
      </c>
      <c r="J2858" s="9" t="str">
        <f>C2858&amp;" ("&amp;B2858&amp;")"</f>
        <v>Sloat ES (488)</v>
      </c>
      <c r="K2858">
        <v>16</v>
      </c>
      <c r="L2858">
        <v>17</v>
      </c>
      <c r="M2858">
        <v>16</v>
      </c>
    </row>
    <row r="2859" spans="1:13" x14ac:dyDescent="0.25">
      <c r="A2859" t="s">
        <v>10</v>
      </c>
      <c r="B2859" t="s">
        <v>85</v>
      </c>
      <c r="C2859" t="s">
        <v>86</v>
      </c>
      <c r="D2859" t="s">
        <v>16</v>
      </c>
      <c r="E2859" s="1" t="s">
        <v>263</v>
      </c>
      <c r="F2859" s="2">
        <v>3.29</v>
      </c>
      <c r="G2859" s="2">
        <v>3.18</v>
      </c>
      <c r="H2859" s="2">
        <v>3.18</v>
      </c>
      <c r="I2859" s="7">
        <f>H2859-F2859</f>
        <v>-0.10999999999999988</v>
      </c>
      <c r="J2859" s="9" t="str">
        <f>C2859&amp;" ("&amp;B2859&amp;")"</f>
        <v>Sloat ES (488)</v>
      </c>
      <c r="K2859">
        <v>16</v>
      </c>
      <c r="L2859">
        <v>17</v>
      </c>
      <c r="M2859">
        <v>16</v>
      </c>
    </row>
    <row r="2860" spans="1:13" x14ac:dyDescent="0.25">
      <c r="A2860" t="s">
        <v>10</v>
      </c>
      <c r="B2860" t="s">
        <v>85</v>
      </c>
      <c r="C2860" t="s">
        <v>86</v>
      </c>
      <c r="D2860" t="s">
        <v>13</v>
      </c>
      <c r="E2860" s="1" t="s">
        <v>266</v>
      </c>
      <c r="F2860" s="2">
        <v>3.33</v>
      </c>
      <c r="G2860" s="2">
        <v>3.41</v>
      </c>
      <c r="H2860" s="2">
        <v>3.13</v>
      </c>
      <c r="I2860" s="7">
        <f>H2860-F2860</f>
        <v>-0.20000000000000018</v>
      </c>
      <c r="J2860" s="9" t="str">
        <f>C2860&amp;" ("&amp;B2860&amp;")"</f>
        <v>Sloat ES (488)</v>
      </c>
      <c r="K2860">
        <v>15</v>
      </c>
      <c r="L2860">
        <v>17</v>
      </c>
      <c r="M2860">
        <v>15</v>
      </c>
    </row>
    <row r="2861" spans="1:13" x14ac:dyDescent="0.25">
      <c r="A2861" t="s">
        <v>10</v>
      </c>
      <c r="B2861" t="s">
        <v>85</v>
      </c>
      <c r="C2861" t="s">
        <v>86</v>
      </c>
      <c r="D2861" t="s">
        <v>14</v>
      </c>
      <c r="E2861" s="1" t="s">
        <v>268</v>
      </c>
      <c r="F2861" s="2">
        <v>2.94</v>
      </c>
      <c r="G2861" s="2">
        <v>2.94</v>
      </c>
      <c r="H2861" s="2">
        <v>3</v>
      </c>
      <c r="I2861" s="8">
        <f>H2861-F2861</f>
        <v>6.0000000000000053E-2</v>
      </c>
      <c r="J2861" s="9" t="str">
        <f>C2861&amp;" ("&amp;B2861&amp;")"</f>
        <v>Sloat ES (488)</v>
      </c>
      <c r="K2861">
        <v>15</v>
      </c>
      <c r="L2861">
        <v>16</v>
      </c>
      <c r="M2861">
        <v>15</v>
      </c>
    </row>
    <row r="2862" spans="1:13" x14ac:dyDescent="0.25">
      <c r="A2862" t="s">
        <v>10</v>
      </c>
      <c r="B2862" t="s">
        <v>85</v>
      </c>
      <c r="C2862" t="s">
        <v>86</v>
      </c>
      <c r="D2862" t="s">
        <v>20</v>
      </c>
      <c r="E2862" s="10" t="s">
        <v>269</v>
      </c>
      <c r="F2862" s="2">
        <v>2.44</v>
      </c>
      <c r="G2862" s="2">
        <v>2.39</v>
      </c>
      <c r="H2862" s="2">
        <v>2.4700000000000002</v>
      </c>
      <c r="I2862" s="6">
        <f>H2862-F2862</f>
        <v>3.0000000000000249E-2</v>
      </c>
      <c r="J2862" s="9" t="str">
        <f>C2862&amp;" ("&amp;B2862&amp;")"</f>
        <v>Sloat ES (488)</v>
      </c>
      <c r="K2862">
        <v>15</v>
      </c>
      <c r="L2862">
        <v>16</v>
      </c>
      <c r="M2862">
        <v>15</v>
      </c>
    </row>
    <row r="2863" spans="1:13" x14ac:dyDescent="0.25">
      <c r="A2863" t="s">
        <v>10</v>
      </c>
      <c r="B2863" t="s">
        <v>85</v>
      </c>
      <c r="C2863" t="s">
        <v>86</v>
      </c>
      <c r="D2863" t="s">
        <v>27</v>
      </c>
      <c r="E2863" s="1" t="s">
        <v>273</v>
      </c>
      <c r="F2863" s="2">
        <v>3.44</v>
      </c>
      <c r="G2863" s="2">
        <v>3.35</v>
      </c>
      <c r="H2863" s="2">
        <v>3.5</v>
      </c>
      <c r="I2863" s="8">
        <f>H2863-F2863</f>
        <v>6.0000000000000053E-2</v>
      </c>
      <c r="J2863" s="9" t="str">
        <f>C2863&amp;" ("&amp;B2863&amp;")"</f>
        <v>Sloat ES (488)</v>
      </c>
      <c r="K2863">
        <v>17</v>
      </c>
      <c r="L2863">
        <v>18</v>
      </c>
      <c r="M2863">
        <v>17</v>
      </c>
    </row>
    <row r="2864" spans="1:13" x14ac:dyDescent="0.25">
      <c r="A2864" t="s">
        <v>10</v>
      </c>
      <c r="B2864" t="s">
        <v>85</v>
      </c>
      <c r="C2864" t="s">
        <v>86</v>
      </c>
      <c r="D2864" t="s">
        <v>24</v>
      </c>
      <c r="E2864" s="1" t="s">
        <v>270</v>
      </c>
      <c r="F2864" s="2">
        <v>3.13</v>
      </c>
      <c r="G2864" s="2">
        <v>3.28</v>
      </c>
      <c r="H2864" s="2">
        <v>3.35</v>
      </c>
      <c r="I2864" s="4">
        <f>H2864-F2864</f>
        <v>0.2200000000000002</v>
      </c>
      <c r="J2864" s="9" t="str">
        <f>C2864&amp;" ("&amp;B2864&amp;")"</f>
        <v>Sloat ES (488)</v>
      </c>
      <c r="K2864">
        <v>16</v>
      </c>
      <c r="L2864">
        <v>18</v>
      </c>
      <c r="M2864">
        <v>17</v>
      </c>
    </row>
    <row r="2865" spans="1:13" x14ac:dyDescent="0.25">
      <c r="A2865" t="s">
        <v>10</v>
      </c>
      <c r="B2865" t="s">
        <v>85</v>
      </c>
      <c r="C2865" t="s">
        <v>86</v>
      </c>
      <c r="D2865" t="s">
        <v>31</v>
      </c>
      <c r="E2865" s="10" t="s">
        <v>271</v>
      </c>
      <c r="F2865" s="2">
        <v>3.13</v>
      </c>
      <c r="G2865" s="2">
        <v>3.5</v>
      </c>
      <c r="H2865" s="2">
        <v>3.31</v>
      </c>
      <c r="I2865" s="4">
        <f>H2865-F2865</f>
        <v>0.18000000000000016</v>
      </c>
      <c r="J2865" s="9" t="str">
        <f>C2865&amp;" ("&amp;B2865&amp;")"</f>
        <v>Sloat ES (488)</v>
      </c>
      <c r="K2865">
        <v>16</v>
      </c>
      <c r="L2865">
        <v>17</v>
      </c>
      <c r="M2865">
        <v>16</v>
      </c>
    </row>
    <row r="2866" spans="1:13" x14ac:dyDescent="0.25">
      <c r="A2866" t="s">
        <v>10</v>
      </c>
      <c r="B2866" t="s">
        <v>85</v>
      </c>
      <c r="C2866" t="s">
        <v>86</v>
      </c>
      <c r="D2866" t="s">
        <v>22</v>
      </c>
      <c r="E2866" s="1" t="s">
        <v>274</v>
      </c>
      <c r="F2866" s="2">
        <v>3.29</v>
      </c>
      <c r="G2866" s="2">
        <v>3.35</v>
      </c>
      <c r="H2866" s="2">
        <v>3.29</v>
      </c>
      <c r="I2866" s="6">
        <f>H2866-F2866</f>
        <v>0</v>
      </c>
      <c r="J2866" s="9" t="str">
        <f>C2866&amp;" ("&amp;B2866&amp;")"</f>
        <v>Sloat ES (488)</v>
      </c>
      <c r="K2866">
        <v>16</v>
      </c>
      <c r="L2866">
        <v>17</v>
      </c>
      <c r="M2866">
        <v>16</v>
      </c>
    </row>
    <row r="2867" spans="1:13" x14ac:dyDescent="0.25">
      <c r="A2867" t="s">
        <v>10</v>
      </c>
      <c r="B2867" t="s">
        <v>85</v>
      </c>
      <c r="C2867" t="s">
        <v>86</v>
      </c>
      <c r="D2867" t="s">
        <v>23</v>
      </c>
      <c r="E2867" s="1" t="s">
        <v>272</v>
      </c>
      <c r="F2867" s="2">
        <v>3.25</v>
      </c>
      <c r="G2867" s="2">
        <v>3.18</v>
      </c>
      <c r="H2867" s="2">
        <v>3.07</v>
      </c>
      <c r="I2867" s="7">
        <f>H2867-F2867</f>
        <v>-0.18000000000000016</v>
      </c>
      <c r="J2867" s="9" t="str">
        <f>C2867&amp;" ("&amp;B2867&amp;")"</f>
        <v>Sloat ES (488)</v>
      </c>
      <c r="K2867">
        <v>15</v>
      </c>
      <c r="L2867">
        <v>17</v>
      </c>
      <c r="M2867">
        <v>16</v>
      </c>
    </row>
    <row r="2868" spans="1:13" x14ac:dyDescent="0.25">
      <c r="A2868" t="s">
        <v>10</v>
      </c>
      <c r="B2868" t="s">
        <v>85</v>
      </c>
      <c r="C2868" t="s">
        <v>86</v>
      </c>
      <c r="D2868" t="s">
        <v>26</v>
      </c>
      <c r="E2868" s="1" t="s">
        <v>275</v>
      </c>
      <c r="F2868" s="2">
        <v>3</v>
      </c>
      <c r="G2868" s="2">
        <v>3.11</v>
      </c>
      <c r="H2868" s="2">
        <v>2.94</v>
      </c>
      <c r="I2868" s="5">
        <f>H2868-F2868</f>
        <v>-6.0000000000000053E-2</v>
      </c>
      <c r="J2868" s="9" t="str">
        <f>C2868&amp;" ("&amp;B2868&amp;")"</f>
        <v>Sloat ES (488)</v>
      </c>
      <c r="K2868">
        <v>15</v>
      </c>
      <c r="L2868">
        <v>17</v>
      </c>
      <c r="M2868">
        <v>16</v>
      </c>
    </row>
    <row r="2869" spans="1:13" x14ac:dyDescent="0.25">
      <c r="A2869" t="s">
        <v>10</v>
      </c>
      <c r="B2869" t="s">
        <v>85</v>
      </c>
      <c r="C2869" t="s">
        <v>86</v>
      </c>
      <c r="D2869" t="s">
        <v>29</v>
      </c>
      <c r="E2869" s="1" t="s">
        <v>276</v>
      </c>
      <c r="F2869" s="2">
        <v>2.64</v>
      </c>
      <c r="G2869" s="2">
        <v>2.5299999999999998</v>
      </c>
      <c r="H2869" s="2">
        <v>2.94</v>
      </c>
      <c r="I2869" s="4">
        <f>H2869-F2869</f>
        <v>0.29999999999999982</v>
      </c>
      <c r="J2869" s="9" t="str">
        <f>C2869&amp;" ("&amp;B2869&amp;")"</f>
        <v>Sloat ES (488)</v>
      </c>
      <c r="K2869">
        <v>15</v>
      </c>
      <c r="L2869">
        <v>16</v>
      </c>
      <c r="M2869">
        <v>15</v>
      </c>
    </row>
    <row r="2870" spans="1:13" x14ac:dyDescent="0.25">
      <c r="A2870" t="s">
        <v>10</v>
      </c>
      <c r="B2870" t="s">
        <v>85</v>
      </c>
      <c r="C2870" t="s">
        <v>86</v>
      </c>
      <c r="D2870" t="s">
        <v>28</v>
      </c>
      <c r="E2870" s="1" t="s">
        <v>279</v>
      </c>
      <c r="F2870" s="2">
        <v>2.82</v>
      </c>
      <c r="G2870" s="2">
        <v>2.71</v>
      </c>
      <c r="H2870" s="2">
        <v>2.77</v>
      </c>
      <c r="I2870" s="5">
        <f>H2870-F2870</f>
        <v>-4.9999999999999822E-2</v>
      </c>
      <c r="J2870" s="9" t="str">
        <f>C2870&amp;" ("&amp;B2870&amp;")"</f>
        <v>Sloat ES (488)</v>
      </c>
      <c r="K2870">
        <v>14</v>
      </c>
      <c r="L2870">
        <v>16</v>
      </c>
      <c r="M2870">
        <v>14</v>
      </c>
    </row>
    <row r="2871" spans="1:13" x14ac:dyDescent="0.25">
      <c r="A2871" t="s">
        <v>10</v>
      </c>
      <c r="B2871" t="s">
        <v>85</v>
      </c>
      <c r="C2871" t="s">
        <v>86</v>
      </c>
      <c r="D2871" t="s">
        <v>30</v>
      </c>
      <c r="E2871" s="1" t="s">
        <v>278</v>
      </c>
      <c r="F2871" s="2">
        <v>2.8</v>
      </c>
      <c r="G2871" s="2">
        <v>3.31</v>
      </c>
      <c r="H2871" s="2">
        <v>2.71</v>
      </c>
      <c r="I2871" s="5">
        <f>H2871-F2871</f>
        <v>-8.9999999999999858E-2</v>
      </c>
      <c r="J2871" s="9" t="str">
        <f>C2871&amp;" ("&amp;B2871&amp;")"</f>
        <v>Sloat ES (488)</v>
      </c>
      <c r="K2871">
        <v>12</v>
      </c>
      <c r="L2871">
        <v>14</v>
      </c>
      <c r="M2871">
        <v>14</v>
      </c>
    </row>
    <row r="2872" spans="1:13" x14ac:dyDescent="0.25">
      <c r="A2872" t="s">
        <v>10</v>
      </c>
      <c r="B2872" t="s">
        <v>85</v>
      </c>
      <c r="C2872" t="s">
        <v>86</v>
      </c>
      <c r="D2872" t="s">
        <v>25</v>
      </c>
      <c r="E2872" s="1" t="s">
        <v>277</v>
      </c>
      <c r="F2872" s="2">
        <v>3.31</v>
      </c>
      <c r="G2872" s="2">
        <v>2.75</v>
      </c>
      <c r="H2872" s="2">
        <v>2.57</v>
      </c>
      <c r="I2872" s="7">
        <f>H2872-F2872</f>
        <v>-0.74000000000000021</v>
      </c>
      <c r="J2872" s="9" t="str">
        <f>C2872&amp;" ("&amp;B2872&amp;")"</f>
        <v>Sloat ES (488)</v>
      </c>
      <c r="K2872">
        <v>11</v>
      </c>
      <c r="L2872">
        <v>13</v>
      </c>
      <c r="M2872">
        <v>13</v>
      </c>
    </row>
    <row r="2873" spans="1:13" x14ac:dyDescent="0.25">
      <c r="A2873" t="s">
        <v>10</v>
      </c>
      <c r="B2873" t="s">
        <v>85</v>
      </c>
      <c r="C2873" t="s">
        <v>86</v>
      </c>
      <c r="D2873" t="s">
        <v>39</v>
      </c>
      <c r="E2873" s="1" t="s">
        <v>282</v>
      </c>
      <c r="F2873" s="2">
        <v>3.31</v>
      </c>
      <c r="G2873" s="2">
        <v>3.35</v>
      </c>
      <c r="H2873" s="2">
        <v>3.33</v>
      </c>
      <c r="I2873" s="6">
        <f>H2873-F2873</f>
        <v>2.0000000000000018E-2</v>
      </c>
      <c r="J2873" s="9" t="str">
        <f>C2873&amp;" ("&amp;B2873&amp;")"</f>
        <v>Sloat ES (488)</v>
      </c>
      <c r="K2873">
        <v>17</v>
      </c>
      <c r="L2873">
        <v>18</v>
      </c>
      <c r="M2873">
        <v>17</v>
      </c>
    </row>
    <row r="2874" spans="1:13" x14ac:dyDescent="0.25">
      <c r="A2874" t="s">
        <v>10</v>
      </c>
      <c r="B2874" t="s">
        <v>85</v>
      </c>
      <c r="C2874" t="s">
        <v>86</v>
      </c>
      <c r="D2874" t="s">
        <v>34</v>
      </c>
      <c r="E2874" s="1" t="s">
        <v>280</v>
      </c>
      <c r="F2874" s="2">
        <v>3.31</v>
      </c>
      <c r="G2874" s="2">
        <v>3.18</v>
      </c>
      <c r="H2874" s="2">
        <v>3.31</v>
      </c>
      <c r="I2874" s="6">
        <f>H2874-F2874</f>
        <v>0</v>
      </c>
      <c r="J2874" s="9" t="str">
        <f>C2874&amp;" ("&amp;B2874&amp;")"</f>
        <v>Sloat ES (488)</v>
      </c>
      <c r="K2874">
        <v>17</v>
      </c>
      <c r="L2874">
        <v>18</v>
      </c>
      <c r="M2874">
        <v>17</v>
      </c>
    </row>
    <row r="2875" spans="1:13" x14ac:dyDescent="0.25">
      <c r="A2875" t="s">
        <v>10</v>
      </c>
      <c r="B2875" t="s">
        <v>85</v>
      </c>
      <c r="C2875" t="s">
        <v>86</v>
      </c>
      <c r="D2875" t="s">
        <v>35</v>
      </c>
      <c r="E2875" s="1" t="s">
        <v>284</v>
      </c>
      <c r="F2875" s="2">
        <v>3.29</v>
      </c>
      <c r="G2875" s="2">
        <v>3.44</v>
      </c>
      <c r="H2875" s="2">
        <v>3.29</v>
      </c>
      <c r="I2875" s="6">
        <f>H2875-F2875</f>
        <v>0</v>
      </c>
      <c r="J2875" s="9" t="str">
        <f>C2875&amp;" ("&amp;B2875&amp;")"</f>
        <v>Sloat ES (488)</v>
      </c>
      <c r="K2875">
        <v>17</v>
      </c>
      <c r="L2875">
        <v>17</v>
      </c>
      <c r="M2875">
        <v>17</v>
      </c>
    </row>
    <row r="2876" spans="1:13" x14ac:dyDescent="0.25">
      <c r="A2876" t="s">
        <v>10</v>
      </c>
      <c r="B2876" t="s">
        <v>85</v>
      </c>
      <c r="C2876" t="s">
        <v>86</v>
      </c>
      <c r="D2876" t="s">
        <v>40</v>
      </c>
      <c r="E2876" s="1" t="s">
        <v>283</v>
      </c>
      <c r="F2876" s="2">
        <v>3.27</v>
      </c>
      <c r="G2876" s="2">
        <v>3.33</v>
      </c>
      <c r="H2876" s="2">
        <v>3.21</v>
      </c>
      <c r="I2876" s="5">
        <f>H2876-F2876</f>
        <v>-6.0000000000000053E-2</v>
      </c>
      <c r="J2876" s="9" t="str">
        <f>C2876&amp;" ("&amp;B2876&amp;")"</f>
        <v>Sloat ES (488)</v>
      </c>
      <c r="K2876">
        <v>16</v>
      </c>
      <c r="L2876">
        <v>17</v>
      </c>
      <c r="M2876">
        <v>16</v>
      </c>
    </row>
    <row r="2877" spans="1:13" x14ac:dyDescent="0.25">
      <c r="A2877" t="s">
        <v>10</v>
      </c>
      <c r="B2877" t="s">
        <v>85</v>
      </c>
      <c r="C2877" t="s">
        <v>86</v>
      </c>
      <c r="D2877" t="s">
        <v>41</v>
      </c>
      <c r="E2877" s="1" t="s">
        <v>287</v>
      </c>
      <c r="F2877" s="2">
        <v>3.44</v>
      </c>
      <c r="G2877" s="2">
        <v>3.47</v>
      </c>
      <c r="H2877" s="2">
        <v>3.06</v>
      </c>
      <c r="I2877" s="7">
        <f>H2877-F2877</f>
        <v>-0.37999999999999989</v>
      </c>
      <c r="J2877" s="9" t="str">
        <f>C2877&amp;" ("&amp;B2877&amp;")"</f>
        <v>Sloat ES (488)</v>
      </c>
      <c r="K2877">
        <v>16</v>
      </c>
      <c r="L2877">
        <v>17</v>
      </c>
      <c r="M2877">
        <v>16</v>
      </c>
    </row>
    <row r="2878" spans="1:13" x14ac:dyDescent="0.25">
      <c r="A2878" t="s">
        <v>10</v>
      </c>
      <c r="B2878" t="s">
        <v>85</v>
      </c>
      <c r="C2878" t="s">
        <v>86</v>
      </c>
      <c r="D2878" t="s">
        <v>42</v>
      </c>
      <c r="E2878" s="10" t="s">
        <v>285</v>
      </c>
      <c r="F2878" s="2">
        <v>3.06</v>
      </c>
      <c r="G2878" s="2">
        <v>2.94</v>
      </c>
      <c r="H2878" s="2">
        <v>2.88</v>
      </c>
      <c r="I2878" s="7">
        <f>H2878-F2878</f>
        <v>-0.18000000000000016</v>
      </c>
      <c r="J2878" s="9" t="str">
        <f>C2878&amp;" ("&amp;B2878&amp;")"</f>
        <v>Sloat ES (488)</v>
      </c>
      <c r="K2878">
        <v>16</v>
      </c>
      <c r="L2878">
        <v>16</v>
      </c>
      <c r="M2878">
        <v>15</v>
      </c>
    </row>
    <row r="2879" spans="1:13" x14ac:dyDescent="0.25">
      <c r="A2879" t="s">
        <v>10</v>
      </c>
      <c r="B2879" t="s">
        <v>85</v>
      </c>
      <c r="C2879" t="s">
        <v>86</v>
      </c>
      <c r="D2879" t="s">
        <v>33</v>
      </c>
      <c r="E2879" s="1" t="s">
        <v>281</v>
      </c>
      <c r="F2879" s="2">
        <v>2.93</v>
      </c>
      <c r="G2879" s="2">
        <v>3.13</v>
      </c>
      <c r="H2879" s="2">
        <v>2.85</v>
      </c>
      <c r="I2879" s="5">
        <f>H2879-F2879</f>
        <v>-8.0000000000000071E-2</v>
      </c>
      <c r="J2879" s="9" t="str">
        <f>C2879&amp;" ("&amp;B2879&amp;")"</f>
        <v>Sloat ES (488)</v>
      </c>
      <c r="K2879">
        <v>16</v>
      </c>
      <c r="L2879">
        <v>16</v>
      </c>
      <c r="M2879">
        <v>15</v>
      </c>
    </row>
    <row r="2880" spans="1:13" x14ac:dyDescent="0.25">
      <c r="A2880" t="s">
        <v>10</v>
      </c>
      <c r="B2880" t="s">
        <v>85</v>
      </c>
      <c r="C2880" t="s">
        <v>86</v>
      </c>
      <c r="D2880" t="s">
        <v>36</v>
      </c>
      <c r="E2880" s="1" t="s">
        <v>286</v>
      </c>
      <c r="F2880" s="2">
        <v>3.31</v>
      </c>
      <c r="G2880" s="2">
        <v>2.83</v>
      </c>
      <c r="H2880" s="2">
        <v>2.67</v>
      </c>
      <c r="I2880" s="7">
        <f>H2880-F2880</f>
        <v>-0.64000000000000012</v>
      </c>
      <c r="J2880" s="9" t="str">
        <f>C2880&amp;" ("&amp;B2880&amp;")"</f>
        <v>Sloat ES (488)</v>
      </c>
      <c r="K2880">
        <v>15</v>
      </c>
      <c r="L2880">
        <v>15</v>
      </c>
      <c r="M2880">
        <v>14</v>
      </c>
    </row>
    <row r="2881" spans="1:13" x14ac:dyDescent="0.25">
      <c r="A2881" t="s">
        <v>10</v>
      </c>
      <c r="B2881" t="s">
        <v>85</v>
      </c>
      <c r="C2881" t="s">
        <v>86</v>
      </c>
      <c r="D2881" t="s">
        <v>37</v>
      </c>
      <c r="E2881" s="1" t="s">
        <v>288</v>
      </c>
      <c r="F2881" s="2">
        <v>2.91</v>
      </c>
      <c r="G2881" s="2">
        <v>2.69</v>
      </c>
      <c r="H2881" s="2">
        <v>2.67</v>
      </c>
      <c r="I2881" s="7">
        <f>H2881-F2881</f>
        <v>-0.24000000000000021</v>
      </c>
      <c r="J2881" s="9" t="str">
        <f>C2881&amp;" ("&amp;B2881&amp;")"</f>
        <v>Sloat ES (488)</v>
      </c>
      <c r="K2881">
        <v>14</v>
      </c>
      <c r="L2881">
        <v>15</v>
      </c>
      <c r="M2881">
        <v>13</v>
      </c>
    </row>
    <row r="2882" spans="1:13" x14ac:dyDescent="0.25">
      <c r="A2882" t="s">
        <v>10</v>
      </c>
      <c r="B2882" t="s">
        <v>85</v>
      </c>
      <c r="C2882" t="s">
        <v>86</v>
      </c>
      <c r="D2882" t="s">
        <v>32</v>
      </c>
      <c r="E2882" s="1" t="s">
        <v>289</v>
      </c>
      <c r="F2882" s="2">
        <v>2.41</v>
      </c>
      <c r="G2882" s="2">
        <v>2.06</v>
      </c>
      <c r="H2882" s="2">
        <v>2.38</v>
      </c>
      <c r="I2882" s="6">
        <f>H2882-F2882</f>
        <v>-3.0000000000000249E-2</v>
      </c>
      <c r="J2882" s="9" t="str">
        <f>C2882&amp;" ("&amp;B2882&amp;")"</f>
        <v>Sloat ES (488)</v>
      </c>
      <c r="K2882">
        <v>11</v>
      </c>
      <c r="L2882">
        <v>13</v>
      </c>
      <c r="M2882">
        <v>12</v>
      </c>
    </row>
    <row r="2883" spans="1:13" x14ac:dyDescent="0.25">
      <c r="A2883" t="s">
        <v>10</v>
      </c>
      <c r="B2883" t="s">
        <v>85</v>
      </c>
      <c r="C2883" t="s">
        <v>86</v>
      </c>
      <c r="D2883" t="s">
        <v>38</v>
      </c>
      <c r="E2883" s="1" t="s">
        <v>290</v>
      </c>
      <c r="F2883" s="2">
        <v>2.27</v>
      </c>
      <c r="G2883" s="2">
        <v>2.36</v>
      </c>
      <c r="H2883" s="2">
        <v>2.2999999999999998</v>
      </c>
      <c r="I2883" s="6">
        <f>H2883-F2883</f>
        <v>2.9999999999999805E-2</v>
      </c>
      <c r="J2883" s="9" t="str">
        <f>C2883&amp;" ("&amp;B2883&amp;")"</f>
        <v>Sloat ES (488)</v>
      </c>
      <c r="K2883">
        <v>11</v>
      </c>
      <c r="L2883">
        <v>11</v>
      </c>
      <c r="M2883">
        <v>10</v>
      </c>
    </row>
    <row r="2884" spans="1:13" x14ac:dyDescent="0.25">
      <c r="A2884" t="s">
        <v>10</v>
      </c>
      <c r="B2884" t="s">
        <v>85</v>
      </c>
      <c r="C2884" t="s">
        <v>86</v>
      </c>
      <c r="D2884" t="s">
        <v>42</v>
      </c>
      <c r="E2884" s="10" t="s">
        <v>285</v>
      </c>
      <c r="J2884" s="9" t="str">
        <f>C2884&amp;" ("&amp;B2884&amp;")"</f>
        <v>Sloat ES (488)</v>
      </c>
    </row>
    <row r="2885" spans="1:13" x14ac:dyDescent="0.25">
      <c r="A2885" t="s">
        <v>10</v>
      </c>
      <c r="B2885" t="s">
        <v>237</v>
      </c>
      <c r="C2885" t="s">
        <v>238</v>
      </c>
      <c r="D2885" t="s">
        <v>15</v>
      </c>
      <c r="E2885" s="1" t="s">
        <v>261</v>
      </c>
      <c r="F2885" s="2">
        <v>3.7</v>
      </c>
      <c r="G2885" s="2">
        <v>3.71</v>
      </c>
      <c r="H2885" s="2">
        <v>3.63</v>
      </c>
      <c r="I2885" s="5">
        <f>H2885-F2885</f>
        <v>-7.0000000000000284E-2</v>
      </c>
      <c r="J2885" s="9" t="str">
        <f>C2885&amp;" ("&amp;B2885&amp;")"</f>
        <v>Spring Valley ES (834)</v>
      </c>
      <c r="K2885">
        <v>21</v>
      </c>
      <c r="L2885">
        <v>17</v>
      </c>
      <c r="M2885">
        <v>16</v>
      </c>
    </row>
    <row r="2886" spans="1:13" x14ac:dyDescent="0.25">
      <c r="A2886" t="s">
        <v>10</v>
      </c>
      <c r="B2886" t="s">
        <v>237</v>
      </c>
      <c r="C2886" t="s">
        <v>238</v>
      </c>
      <c r="D2886" t="s">
        <v>21</v>
      </c>
      <c r="E2886" s="1" t="s">
        <v>267</v>
      </c>
      <c r="F2886" s="2">
        <v>3.7</v>
      </c>
      <c r="G2886" s="2">
        <v>3.41</v>
      </c>
      <c r="H2886" s="2">
        <v>3.56</v>
      </c>
      <c r="I2886" s="7">
        <f>H2886-F2886</f>
        <v>-0.14000000000000012</v>
      </c>
      <c r="J2886" s="9" t="str">
        <f>C2886&amp;" ("&amp;B2886&amp;")"</f>
        <v>Spring Valley ES (834)</v>
      </c>
      <c r="K2886">
        <v>21</v>
      </c>
      <c r="L2886">
        <v>17</v>
      </c>
      <c r="M2886">
        <v>16</v>
      </c>
    </row>
    <row r="2887" spans="1:13" x14ac:dyDescent="0.25">
      <c r="A2887" t="s">
        <v>10</v>
      </c>
      <c r="B2887" t="s">
        <v>237</v>
      </c>
      <c r="C2887" t="s">
        <v>238</v>
      </c>
      <c r="D2887" t="s">
        <v>17</v>
      </c>
      <c r="E2887" s="1" t="s">
        <v>265</v>
      </c>
      <c r="F2887" s="2">
        <v>3.71</v>
      </c>
      <c r="G2887" s="2">
        <v>3.5</v>
      </c>
      <c r="H2887" s="2">
        <v>3.5</v>
      </c>
      <c r="I2887" s="7">
        <f>H2887-F2887</f>
        <v>-0.20999999999999996</v>
      </c>
      <c r="J2887" s="9" t="str">
        <f>C2887&amp;" ("&amp;B2887&amp;")"</f>
        <v>Spring Valley ES (834)</v>
      </c>
      <c r="K2887">
        <v>21</v>
      </c>
      <c r="L2887">
        <v>17</v>
      </c>
      <c r="M2887">
        <v>16</v>
      </c>
    </row>
    <row r="2888" spans="1:13" x14ac:dyDescent="0.25">
      <c r="A2888" t="s">
        <v>10</v>
      </c>
      <c r="B2888" t="s">
        <v>237</v>
      </c>
      <c r="C2888" t="s">
        <v>238</v>
      </c>
      <c r="D2888" t="s">
        <v>19</v>
      </c>
      <c r="E2888" s="1" t="s">
        <v>264</v>
      </c>
      <c r="F2888" s="2">
        <v>3.6</v>
      </c>
      <c r="G2888" s="2">
        <v>3.36</v>
      </c>
      <c r="H2888" s="2">
        <v>3.47</v>
      </c>
      <c r="I2888" s="7">
        <f>H2888-F2888</f>
        <v>-0.12999999999999989</v>
      </c>
      <c r="J2888" s="9" t="str">
        <f>C2888&amp;" ("&amp;B2888&amp;")"</f>
        <v>Spring Valley ES (834)</v>
      </c>
      <c r="K2888">
        <v>21</v>
      </c>
      <c r="L2888">
        <v>17</v>
      </c>
      <c r="M2888">
        <v>16</v>
      </c>
    </row>
    <row r="2889" spans="1:13" x14ac:dyDescent="0.25">
      <c r="A2889" t="s">
        <v>10</v>
      </c>
      <c r="B2889" t="s">
        <v>237</v>
      </c>
      <c r="C2889" t="s">
        <v>238</v>
      </c>
      <c r="D2889" t="s">
        <v>18</v>
      </c>
      <c r="E2889" s="1" t="s">
        <v>262</v>
      </c>
      <c r="F2889" s="2">
        <v>3.55</v>
      </c>
      <c r="G2889" s="2">
        <v>3.42</v>
      </c>
      <c r="H2889" s="2">
        <v>3.43</v>
      </c>
      <c r="I2889" s="7">
        <f>H2889-F2889</f>
        <v>-0.11999999999999966</v>
      </c>
      <c r="J2889" s="9" t="str">
        <f>C2889&amp;" ("&amp;B2889&amp;")"</f>
        <v>Spring Valley ES (834)</v>
      </c>
      <c r="K2889">
        <v>20</v>
      </c>
      <c r="L2889">
        <v>17</v>
      </c>
      <c r="M2889">
        <v>16</v>
      </c>
    </row>
    <row r="2890" spans="1:13" x14ac:dyDescent="0.25">
      <c r="A2890" t="s">
        <v>10</v>
      </c>
      <c r="B2890" t="s">
        <v>237</v>
      </c>
      <c r="C2890" t="s">
        <v>238</v>
      </c>
      <c r="D2890" t="s">
        <v>14</v>
      </c>
      <c r="E2890" s="1" t="s">
        <v>268</v>
      </c>
      <c r="F2890" s="2">
        <v>3.62</v>
      </c>
      <c r="G2890" s="2">
        <v>2.94</v>
      </c>
      <c r="H2890" s="2">
        <v>3.25</v>
      </c>
      <c r="I2890" s="7">
        <f>H2890-F2890</f>
        <v>-0.37000000000000011</v>
      </c>
      <c r="J2890" s="9" t="str">
        <f>C2890&amp;" ("&amp;B2890&amp;")"</f>
        <v>Spring Valley ES (834)</v>
      </c>
      <c r="K2890">
        <v>20</v>
      </c>
      <c r="L2890">
        <v>16</v>
      </c>
      <c r="M2890">
        <v>16</v>
      </c>
    </row>
    <row r="2891" spans="1:13" x14ac:dyDescent="0.25">
      <c r="A2891" t="s">
        <v>10</v>
      </c>
      <c r="B2891" t="s">
        <v>237</v>
      </c>
      <c r="C2891" t="s">
        <v>238</v>
      </c>
      <c r="D2891" t="s">
        <v>16</v>
      </c>
      <c r="E2891" s="1" t="s">
        <v>263</v>
      </c>
      <c r="F2891" s="2">
        <v>3.57</v>
      </c>
      <c r="G2891" s="2">
        <v>3.38</v>
      </c>
      <c r="H2891" s="2">
        <v>3.25</v>
      </c>
      <c r="I2891" s="7">
        <f>H2891-F2891</f>
        <v>-0.31999999999999984</v>
      </c>
      <c r="J2891" s="9" t="str">
        <f>C2891&amp;" ("&amp;B2891&amp;")"</f>
        <v>Spring Valley ES (834)</v>
      </c>
      <c r="K2891">
        <v>20</v>
      </c>
      <c r="L2891">
        <v>16</v>
      </c>
      <c r="M2891">
        <v>15</v>
      </c>
    </row>
    <row r="2892" spans="1:13" x14ac:dyDescent="0.25">
      <c r="A2892" t="s">
        <v>10</v>
      </c>
      <c r="B2892" t="s">
        <v>237</v>
      </c>
      <c r="C2892" t="s">
        <v>238</v>
      </c>
      <c r="D2892" t="s">
        <v>13</v>
      </c>
      <c r="E2892" s="1" t="s">
        <v>266</v>
      </c>
      <c r="F2892" s="2">
        <v>3.62</v>
      </c>
      <c r="G2892" s="2">
        <v>3.53</v>
      </c>
      <c r="H2892" s="2">
        <v>3.2</v>
      </c>
      <c r="I2892" s="7">
        <f>H2892-F2892</f>
        <v>-0.41999999999999993</v>
      </c>
      <c r="J2892" s="9" t="str">
        <f>C2892&amp;" ("&amp;B2892&amp;")"</f>
        <v>Spring Valley ES (834)</v>
      </c>
      <c r="K2892">
        <v>20</v>
      </c>
      <c r="L2892">
        <v>14</v>
      </c>
      <c r="M2892">
        <v>15</v>
      </c>
    </row>
    <row r="2893" spans="1:13" x14ac:dyDescent="0.25">
      <c r="A2893" t="s">
        <v>10</v>
      </c>
      <c r="B2893" t="s">
        <v>237</v>
      </c>
      <c r="C2893" t="s">
        <v>238</v>
      </c>
      <c r="D2893" t="s">
        <v>20</v>
      </c>
      <c r="E2893" s="10" t="s">
        <v>269</v>
      </c>
      <c r="F2893" s="2">
        <v>3.16</v>
      </c>
      <c r="G2893" s="2">
        <v>2.65</v>
      </c>
      <c r="H2893" s="2">
        <v>2.63</v>
      </c>
      <c r="I2893" s="7">
        <f>H2893-F2893</f>
        <v>-0.53000000000000025</v>
      </c>
      <c r="J2893" s="9" t="str">
        <f>C2893&amp;" ("&amp;B2893&amp;")"</f>
        <v>Spring Valley ES (834)</v>
      </c>
      <c r="K2893">
        <v>19</v>
      </c>
      <c r="L2893">
        <v>12</v>
      </c>
      <c r="M2893">
        <v>14</v>
      </c>
    </row>
    <row r="2894" spans="1:13" x14ac:dyDescent="0.25">
      <c r="A2894" t="s">
        <v>10</v>
      </c>
      <c r="B2894" t="s">
        <v>237</v>
      </c>
      <c r="C2894" t="s">
        <v>238</v>
      </c>
      <c r="D2894" t="s">
        <v>24</v>
      </c>
      <c r="E2894" s="1" t="s">
        <v>270</v>
      </c>
      <c r="F2894" s="2">
        <v>3.35</v>
      </c>
      <c r="G2894" s="2">
        <v>3.53</v>
      </c>
      <c r="H2894" s="2">
        <v>3.44</v>
      </c>
      <c r="I2894" s="8">
        <f>H2894-F2894</f>
        <v>8.9999999999999858E-2</v>
      </c>
      <c r="J2894" s="9" t="str">
        <f>C2894&amp;" ("&amp;B2894&amp;")"</f>
        <v>Spring Valley ES (834)</v>
      </c>
      <c r="K2894">
        <v>21</v>
      </c>
      <c r="L2894">
        <v>17</v>
      </c>
      <c r="M2894">
        <v>16</v>
      </c>
    </row>
    <row r="2895" spans="1:13" x14ac:dyDescent="0.25">
      <c r="A2895" t="s">
        <v>10</v>
      </c>
      <c r="B2895" t="s">
        <v>237</v>
      </c>
      <c r="C2895" t="s">
        <v>238</v>
      </c>
      <c r="D2895" t="s">
        <v>22</v>
      </c>
      <c r="E2895" s="1" t="s">
        <v>274</v>
      </c>
      <c r="F2895" s="2">
        <v>3.76</v>
      </c>
      <c r="G2895" s="2">
        <v>3.29</v>
      </c>
      <c r="H2895" s="2">
        <v>3.38</v>
      </c>
      <c r="I2895" s="7">
        <f>H2895-F2895</f>
        <v>-0.37999999999999989</v>
      </c>
      <c r="J2895" s="9" t="str">
        <f>C2895&amp;" ("&amp;B2895&amp;")"</f>
        <v>Spring Valley ES (834)</v>
      </c>
      <c r="K2895">
        <v>21</v>
      </c>
      <c r="L2895">
        <v>17</v>
      </c>
      <c r="M2895">
        <v>16</v>
      </c>
    </row>
    <row r="2896" spans="1:13" x14ac:dyDescent="0.25">
      <c r="A2896" t="s">
        <v>10</v>
      </c>
      <c r="B2896" t="s">
        <v>237</v>
      </c>
      <c r="C2896" t="s">
        <v>238</v>
      </c>
      <c r="D2896" t="s">
        <v>27</v>
      </c>
      <c r="E2896" s="1" t="s">
        <v>273</v>
      </c>
      <c r="F2896" s="2">
        <v>3.24</v>
      </c>
      <c r="G2896" s="2">
        <v>3.29</v>
      </c>
      <c r="H2896" s="2">
        <v>3.38</v>
      </c>
      <c r="I2896" s="4">
        <f>H2896-F2896</f>
        <v>0.13999999999999968</v>
      </c>
      <c r="J2896" s="9" t="str">
        <f>C2896&amp;" ("&amp;B2896&amp;")"</f>
        <v>Spring Valley ES (834)</v>
      </c>
      <c r="K2896">
        <v>21</v>
      </c>
      <c r="L2896">
        <v>17</v>
      </c>
      <c r="M2896">
        <v>16</v>
      </c>
    </row>
    <row r="2897" spans="1:13" x14ac:dyDescent="0.25">
      <c r="A2897" t="s">
        <v>10</v>
      </c>
      <c r="B2897" t="s">
        <v>237</v>
      </c>
      <c r="C2897" t="s">
        <v>238</v>
      </c>
      <c r="D2897" t="s">
        <v>31</v>
      </c>
      <c r="E2897" s="10" t="s">
        <v>271</v>
      </c>
      <c r="F2897" s="2">
        <v>3.52</v>
      </c>
      <c r="G2897" s="2">
        <v>3.31</v>
      </c>
      <c r="H2897" s="2">
        <v>3.29</v>
      </c>
      <c r="I2897" s="7">
        <f>H2897-F2897</f>
        <v>-0.22999999999999998</v>
      </c>
      <c r="J2897" s="9" t="str">
        <f>C2897&amp;" ("&amp;B2897&amp;")"</f>
        <v>Spring Valley ES (834)</v>
      </c>
      <c r="K2897">
        <v>21</v>
      </c>
      <c r="L2897">
        <v>17</v>
      </c>
      <c r="M2897">
        <v>16</v>
      </c>
    </row>
    <row r="2898" spans="1:13" x14ac:dyDescent="0.25">
      <c r="A2898" t="s">
        <v>10</v>
      </c>
      <c r="B2898" t="s">
        <v>237</v>
      </c>
      <c r="C2898" t="s">
        <v>238</v>
      </c>
      <c r="D2898" t="s">
        <v>29</v>
      </c>
      <c r="E2898" s="1" t="s">
        <v>276</v>
      </c>
      <c r="F2898" s="2">
        <v>3.05</v>
      </c>
      <c r="G2898" s="2">
        <v>3</v>
      </c>
      <c r="H2898" s="2">
        <v>3.25</v>
      </c>
      <c r="I2898" s="4">
        <f>H2898-F2898</f>
        <v>0.20000000000000018</v>
      </c>
      <c r="J2898" s="9" t="str">
        <f>C2898&amp;" ("&amp;B2898&amp;")"</f>
        <v>Spring Valley ES (834)</v>
      </c>
      <c r="K2898">
        <v>21</v>
      </c>
      <c r="L2898">
        <v>17</v>
      </c>
      <c r="M2898">
        <v>16</v>
      </c>
    </row>
    <row r="2899" spans="1:13" x14ac:dyDescent="0.25">
      <c r="A2899" t="s">
        <v>10</v>
      </c>
      <c r="B2899" t="s">
        <v>237</v>
      </c>
      <c r="C2899" t="s">
        <v>238</v>
      </c>
      <c r="D2899" t="s">
        <v>23</v>
      </c>
      <c r="E2899" s="1" t="s">
        <v>272</v>
      </c>
      <c r="F2899" s="2">
        <v>3.7</v>
      </c>
      <c r="G2899" s="2">
        <v>3.35</v>
      </c>
      <c r="H2899" s="2">
        <v>3.21</v>
      </c>
      <c r="I2899" s="7">
        <f>H2899-F2899</f>
        <v>-0.49000000000000021</v>
      </c>
      <c r="J2899" s="9" t="str">
        <f>C2899&amp;" ("&amp;B2899&amp;")"</f>
        <v>Spring Valley ES (834)</v>
      </c>
      <c r="K2899">
        <v>21</v>
      </c>
      <c r="L2899">
        <v>17</v>
      </c>
      <c r="M2899">
        <v>16</v>
      </c>
    </row>
    <row r="2900" spans="1:13" x14ac:dyDescent="0.25">
      <c r="A2900" t="s">
        <v>10</v>
      </c>
      <c r="B2900" t="s">
        <v>237</v>
      </c>
      <c r="C2900" t="s">
        <v>238</v>
      </c>
      <c r="D2900" t="s">
        <v>26</v>
      </c>
      <c r="E2900" s="1" t="s">
        <v>275</v>
      </c>
      <c r="F2900" s="2">
        <v>3.43</v>
      </c>
      <c r="G2900" s="2">
        <v>3.24</v>
      </c>
      <c r="H2900" s="2">
        <v>3.19</v>
      </c>
      <c r="I2900" s="7">
        <f>H2900-F2900</f>
        <v>-0.24000000000000021</v>
      </c>
      <c r="J2900" s="9" t="str">
        <f>C2900&amp;" ("&amp;B2900&amp;")"</f>
        <v>Spring Valley ES (834)</v>
      </c>
      <c r="K2900">
        <v>21</v>
      </c>
      <c r="L2900">
        <v>17</v>
      </c>
      <c r="M2900">
        <v>14</v>
      </c>
    </row>
    <row r="2901" spans="1:13" x14ac:dyDescent="0.25">
      <c r="A2901" t="s">
        <v>10</v>
      </c>
      <c r="B2901" t="s">
        <v>237</v>
      </c>
      <c r="C2901" t="s">
        <v>238</v>
      </c>
      <c r="D2901" t="s">
        <v>25</v>
      </c>
      <c r="E2901" s="1" t="s">
        <v>277</v>
      </c>
      <c r="F2901" s="2">
        <v>3.52</v>
      </c>
      <c r="G2901" s="2">
        <v>3</v>
      </c>
      <c r="H2901" s="2">
        <v>3.15</v>
      </c>
      <c r="I2901" s="7">
        <f>H2901-F2901</f>
        <v>-0.37000000000000011</v>
      </c>
      <c r="J2901" s="9" t="str">
        <f>C2901&amp;" ("&amp;B2901&amp;")"</f>
        <v>Spring Valley ES (834)</v>
      </c>
      <c r="K2901">
        <v>20</v>
      </c>
      <c r="L2901">
        <v>16</v>
      </c>
      <c r="M2901">
        <v>14</v>
      </c>
    </row>
    <row r="2902" spans="1:13" x14ac:dyDescent="0.25">
      <c r="A2902" t="s">
        <v>10</v>
      </c>
      <c r="B2902" t="s">
        <v>237</v>
      </c>
      <c r="C2902" t="s">
        <v>238</v>
      </c>
      <c r="D2902" t="s">
        <v>30</v>
      </c>
      <c r="E2902" s="1" t="s">
        <v>278</v>
      </c>
      <c r="F2902" s="2">
        <v>3.62</v>
      </c>
      <c r="G2902" s="2">
        <v>3.06</v>
      </c>
      <c r="H2902" s="2">
        <v>2.88</v>
      </c>
      <c r="I2902" s="7">
        <f>H2902-F2902</f>
        <v>-0.74000000000000021</v>
      </c>
      <c r="J2902" s="9" t="str">
        <f>C2902&amp;" ("&amp;B2902&amp;")"</f>
        <v>Spring Valley ES (834)</v>
      </c>
      <c r="K2902">
        <v>20</v>
      </c>
      <c r="L2902">
        <v>16</v>
      </c>
      <c r="M2902">
        <v>13</v>
      </c>
    </row>
    <row r="2903" spans="1:13" x14ac:dyDescent="0.25">
      <c r="A2903" t="s">
        <v>10</v>
      </c>
      <c r="B2903" t="s">
        <v>237</v>
      </c>
      <c r="C2903" t="s">
        <v>238</v>
      </c>
      <c r="D2903" t="s">
        <v>28</v>
      </c>
      <c r="E2903" s="1" t="s">
        <v>279</v>
      </c>
      <c r="F2903" s="2">
        <v>3</v>
      </c>
      <c r="G2903" s="2">
        <v>2.5</v>
      </c>
      <c r="H2903" s="2">
        <v>2.1</v>
      </c>
      <c r="I2903" s="7">
        <f>H2903-F2903</f>
        <v>-0.89999999999999991</v>
      </c>
      <c r="J2903" s="9" t="str">
        <f>C2903&amp;" ("&amp;B2903&amp;")"</f>
        <v>Spring Valley ES (834)</v>
      </c>
      <c r="K2903">
        <v>17</v>
      </c>
      <c r="L2903">
        <v>12</v>
      </c>
      <c r="M2903">
        <v>10</v>
      </c>
    </row>
    <row r="2904" spans="1:13" x14ac:dyDescent="0.25">
      <c r="A2904" t="s">
        <v>10</v>
      </c>
      <c r="B2904" t="s">
        <v>237</v>
      </c>
      <c r="C2904" t="s">
        <v>238</v>
      </c>
      <c r="D2904" t="s">
        <v>39</v>
      </c>
      <c r="E2904" s="1" t="s">
        <v>282</v>
      </c>
      <c r="F2904" s="2">
        <v>3.62</v>
      </c>
      <c r="G2904" s="2">
        <v>3.44</v>
      </c>
      <c r="H2904" s="2">
        <v>3.25</v>
      </c>
      <c r="I2904" s="7">
        <f>H2904-F2904</f>
        <v>-0.37000000000000011</v>
      </c>
      <c r="J2904" s="9" t="str">
        <f>C2904&amp;" ("&amp;B2904&amp;")"</f>
        <v>Spring Valley ES (834)</v>
      </c>
      <c r="K2904">
        <v>21</v>
      </c>
      <c r="L2904">
        <v>17</v>
      </c>
      <c r="M2904">
        <v>16</v>
      </c>
    </row>
    <row r="2905" spans="1:13" x14ac:dyDescent="0.25">
      <c r="A2905" t="s">
        <v>10</v>
      </c>
      <c r="B2905" t="s">
        <v>237</v>
      </c>
      <c r="C2905" t="s">
        <v>238</v>
      </c>
      <c r="D2905" t="s">
        <v>40</v>
      </c>
      <c r="E2905" s="1" t="s">
        <v>283</v>
      </c>
      <c r="F2905" s="2">
        <v>3.43</v>
      </c>
      <c r="G2905" s="2">
        <v>3.31</v>
      </c>
      <c r="H2905" s="2">
        <v>3.25</v>
      </c>
      <c r="I2905" s="7">
        <f>H2905-F2905</f>
        <v>-0.18000000000000016</v>
      </c>
      <c r="J2905" s="9" t="str">
        <f>C2905&amp;" ("&amp;B2905&amp;")"</f>
        <v>Spring Valley ES (834)</v>
      </c>
      <c r="K2905">
        <v>21</v>
      </c>
      <c r="L2905">
        <v>17</v>
      </c>
      <c r="M2905">
        <v>16</v>
      </c>
    </row>
    <row r="2906" spans="1:13" x14ac:dyDescent="0.25">
      <c r="A2906" t="s">
        <v>10</v>
      </c>
      <c r="B2906" t="s">
        <v>237</v>
      </c>
      <c r="C2906" t="s">
        <v>238</v>
      </c>
      <c r="D2906" t="s">
        <v>35</v>
      </c>
      <c r="E2906" s="1" t="s">
        <v>284</v>
      </c>
      <c r="F2906" s="2">
        <v>3.33</v>
      </c>
      <c r="G2906" s="2">
        <v>3.24</v>
      </c>
      <c r="H2906" s="2">
        <v>3.21</v>
      </c>
      <c r="I2906" s="7">
        <f>H2906-F2906</f>
        <v>-0.12000000000000011</v>
      </c>
      <c r="J2906" s="9" t="str">
        <f>C2906&amp;" ("&amp;B2906&amp;")"</f>
        <v>Spring Valley ES (834)</v>
      </c>
      <c r="K2906">
        <v>21</v>
      </c>
      <c r="L2906">
        <v>16</v>
      </c>
      <c r="M2906">
        <v>16</v>
      </c>
    </row>
    <row r="2907" spans="1:13" x14ac:dyDescent="0.25">
      <c r="A2907" t="s">
        <v>10</v>
      </c>
      <c r="B2907" t="s">
        <v>237</v>
      </c>
      <c r="C2907" t="s">
        <v>238</v>
      </c>
      <c r="D2907" t="s">
        <v>42</v>
      </c>
      <c r="E2907" s="10" t="s">
        <v>285</v>
      </c>
      <c r="F2907" s="2">
        <v>3.33</v>
      </c>
      <c r="G2907" s="2">
        <v>3.24</v>
      </c>
      <c r="H2907" s="2">
        <v>3.07</v>
      </c>
      <c r="I2907" s="7">
        <f>H2907-F2907</f>
        <v>-0.26000000000000023</v>
      </c>
      <c r="J2907" s="9" t="str">
        <f>C2907&amp;" ("&amp;B2907&amp;")"</f>
        <v>Spring Valley ES (834)</v>
      </c>
      <c r="K2907">
        <v>21</v>
      </c>
      <c r="L2907">
        <v>16</v>
      </c>
      <c r="M2907">
        <v>16</v>
      </c>
    </row>
    <row r="2908" spans="1:13" x14ac:dyDescent="0.25">
      <c r="A2908" t="s">
        <v>10</v>
      </c>
      <c r="B2908" t="s">
        <v>237</v>
      </c>
      <c r="C2908" t="s">
        <v>238</v>
      </c>
      <c r="D2908" t="s">
        <v>41</v>
      </c>
      <c r="E2908" s="1" t="s">
        <v>287</v>
      </c>
      <c r="F2908" s="2">
        <v>3.6</v>
      </c>
      <c r="G2908" s="2">
        <v>3.47</v>
      </c>
      <c r="H2908" s="2">
        <v>3.07</v>
      </c>
      <c r="I2908" s="7">
        <f>H2908-F2908</f>
        <v>-0.53000000000000025</v>
      </c>
      <c r="J2908" s="9" t="str">
        <f>C2908&amp;" ("&amp;B2908&amp;")"</f>
        <v>Spring Valley ES (834)</v>
      </c>
      <c r="K2908">
        <v>21</v>
      </c>
      <c r="L2908">
        <v>16</v>
      </c>
      <c r="M2908">
        <v>16</v>
      </c>
    </row>
    <row r="2909" spans="1:13" x14ac:dyDescent="0.25">
      <c r="A2909" t="s">
        <v>10</v>
      </c>
      <c r="B2909" t="s">
        <v>237</v>
      </c>
      <c r="C2909" t="s">
        <v>238</v>
      </c>
      <c r="D2909" t="s">
        <v>36</v>
      </c>
      <c r="E2909" s="1" t="s">
        <v>286</v>
      </c>
      <c r="F2909" s="2">
        <v>3.67</v>
      </c>
      <c r="G2909" s="2">
        <v>3.13</v>
      </c>
      <c r="H2909" s="2">
        <v>3.06</v>
      </c>
      <c r="I2909" s="7">
        <f>H2909-F2909</f>
        <v>-0.60999999999999988</v>
      </c>
      <c r="J2909" s="9" t="str">
        <f>C2909&amp;" ("&amp;B2909&amp;")"</f>
        <v>Spring Valley ES (834)</v>
      </c>
      <c r="K2909">
        <v>21</v>
      </c>
      <c r="L2909">
        <v>16</v>
      </c>
      <c r="M2909">
        <v>15</v>
      </c>
    </row>
    <row r="2910" spans="1:13" x14ac:dyDescent="0.25">
      <c r="A2910" t="s">
        <v>10</v>
      </c>
      <c r="B2910" t="s">
        <v>237</v>
      </c>
      <c r="C2910" t="s">
        <v>238</v>
      </c>
      <c r="D2910" t="s">
        <v>34</v>
      </c>
      <c r="E2910" s="1" t="s">
        <v>280</v>
      </c>
      <c r="F2910" s="2">
        <v>3.42</v>
      </c>
      <c r="G2910" s="2">
        <v>3.13</v>
      </c>
      <c r="H2910" s="2">
        <v>3.06</v>
      </c>
      <c r="I2910" s="7">
        <f>H2910-F2910</f>
        <v>-0.35999999999999988</v>
      </c>
      <c r="J2910" s="9" t="str">
        <f>C2910&amp;" ("&amp;B2910&amp;")"</f>
        <v>Spring Valley ES (834)</v>
      </c>
      <c r="K2910">
        <v>20</v>
      </c>
      <c r="L2910">
        <v>16</v>
      </c>
      <c r="M2910">
        <v>14</v>
      </c>
    </row>
    <row r="2911" spans="1:13" x14ac:dyDescent="0.25">
      <c r="A2911" t="s">
        <v>10</v>
      </c>
      <c r="B2911" t="s">
        <v>237</v>
      </c>
      <c r="C2911" t="s">
        <v>238</v>
      </c>
      <c r="D2911" t="s">
        <v>33</v>
      </c>
      <c r="E2911" s="1" t="s">
        <v>281</v>
      </c>
      <c r="F2911" s="2">
        <v>3.48</v>
      </c>
      <c r="G2911" s="2">
        <v>2.88</v>
      </c>
      <c r="H2911" s="2">
        <v>3</v>
      </c>
      <c r="I2911" s="7">
        <f>H2911-F2911</f>
        <v>-0.48</v>
      </c>
      <c r="J2911" s="9" t="str">
        <f>C2911&amp;" ("&amp;B2911&amp;")"</f>
        <v>Spring Valley ES (834)</v>
      </c>
      <c r="K2911">
        <v>19</v>
      </c>
      <c r="L2911">
        <v>15</v>
      </c>
      <c r="M2911">
        <v>14</v>
      </c>
    </row>
    <row r="2912" spans="1:13" x14ac:dyDescent="0.25">
      <c r="A2912" t="s">
        <v>10</v>
      </c>
      <c r="B2912" t="s">
        <v>237</v>
      </c>
      <c r="C2912" t="s">
        <v>238</v>
      </c>
      <c r="D2912" t="s">
        <v>37</v>
      </c>
      <c r="E2912" s="1" t="s">
        <v>288</v>
      </c>
      <c r="F2912" s="2">
        <v>3</v>
      </c>
      <c r="G2912" s="2">
        <v>3.08</v>
      </c>
      <c r="H2912" s="2">
        <v>2.92</v>
      </c>
      <c r="I2912" s="5">
        <f>H2912-F2912</f>
        <v>-8.0000000000000071E-2</v>
      </c>
      <c r="J2912" s="9" t="str">
        <f>C2912&amp;" ("&amp;B2912&amp;")"</f>
        <v>Spring Valley ES (834)</v>
      </c>
      <c r="K2912">
        <v>16</v>
      </c>
      <c r="L2912">
        <v>15</v>
      </c>
      <c r="M2912">
        <v>13</v>
      </c>
    </row>
    <row r="2913" spans="1:13" x14ac:dyDescent="0.25">
      <c r="A2913" t="s">
        <v>10</v>
      </c>
      <c r="B2913" t="s">
        <v>237</v>
      </c>
      <c r="C2913" t="s">
        <v>238</v>
      </c>
      <c r="D2913" t="s">
        <v>38</v>
      </c>
      <c r="E2913" s="1" t="s">
        <v>290</v>
      </c>
      <c r="F2913" s="2">
        <v>3</v>
      </c>
      <c r="G2913" s="2">
        <v>3</v>
      </c>
      <c r="H2913" s="2">
        <v>2.91</v>
      </c>
      <c r="I2913" s="5">
        <f>H2913-F2913</f>
        <v>-8.9999999999999858E-2</v>
      </c>
      <c r="J2913" s="9" t="str">
        <f>C2913&amp;" ("&amp;B2913&amp;")"</f>
        <v>Spring Valley ES (834)</v>
      </c>
      <c r="K2913">
        <v>10</v>
      </c>
      <c r="L2913">
        <v>13</v>
      </c>
      <c r="M2913">
        <v>13</v>
      </c>
    </row>
    <row r="2914" spans="1:13" x14ac:dyDescent="0.25">
      <c r="A2914" t="s">
        <v>10</v>
      </c>
      <c r="B2914" t="s">
        <v>237</v>
      </c>
      <c r="C2914" t="s">
        <v>238</v>
      </c>
      <c r="D2914" t="s">
        <v>32</v>
      </c>
      <c r="E2914" s="1" t="s">
        <v>289</v>
      </c>
      <c r="F2914" s="2">
        <v>2.44</v>
      </c>
      <c r="G2914" s="2">
        <v>2.25</v>
      </c>
      <c r="H2914" s="2">
        <v>2.44</v>
      </c>
      <c r="I2914" s="6">
        <f>H2914-F2914</f>
        <v>0</v>
      </c>
      <c r="J2914" s="9" t="str">
        <f>C2914&amp;" ("&amp;B2914&amp;")"</f>
        <v>Spring Valley ES (834)</v>
      </c>
      <c r="K2914">
        <v>8</v>
      </c>
      <c r="L2914">
        <v>11</v>
      </c>
      <c r="M2914">
        <v>11</v>
      </c>
    </row>
    <row r="2915" spans="1:13" x14ac:dyDescent="0.25">
      <c r="A2915" t="s">
        <v>10</v>
      </c>
      <c r="B2915" t="s">
        <v>237</v>
      </c>
      <c r="C2915" t="s">
        <v>238</v>
      </c>
      <c r="D2915" t="s">
        <v>42</v>
      </c>
      <c r="E2915" s="10" t="s">
        <v>285</v>
      </c>
      <c r="J2915" s="9" t="str">
        <f>C2915&amp;" ("&amp;B2915&amp;")"</f>
        <v>Spring Valley ES (834)</v>
      </c>
    </row>
    <row r="2916" spans="1:13" x14ac:dyDescent="0.25">
      <c r="A2916" t="s">
        <v>10</v>
      </c>
      <c r="B2916" t="s">
        <v>211</v>
      </c>
      <c r="C2916" t="s">
        <v>212</v>
      </c>
      <c r="D2916" t="s">
        <v>18</v>
      </c>
      <c r="E2916" s="1" t="s">
        <v>262</v>
      </c>
      <c r="F2916" s="2">
        <v>3.53</v>
      </c>
      <c r="G2916" s="2">
        <v>3.44</v>
      </c>
      <c r="H2916" s="2">
        <v>3.52</v>
      </c>
      <c r="I2916" s="6">
        <f>H2916-F2916</f>
        <v>-9.9999999999997868E-3</v>
      </c>
      <c r="J2916" s="9" t="str">
        <f>C2916&amp;" ("&amp;B2916&amp;")"</f>
        <v>Stevenson ES (782)</v>
      </c>
      <c r="K2916">
        <v>25</v>
      </c>
      <c r="L2916">
        <v>20</v>
      </c>
      <c r="M2916">
        <v>24</v>
      </c>
    </row>
    <row r="2917" spans="1:13" x14ac:dyDescent="0.25">
      <c r="A2917" t="s">
        <v>10</v>
      </c>
      <c r="B2917" t="s">
        <v>211</v>
      </c>
      <c r="C2917" t="s">
        <v>212</v>
      </c>
      <c r="D2917" t="s">
        <v>21</v>
      </c>
      <c r="E2917" s="1" t="s">
        <v>267</v>
      </c>
      <c r="F2917" s="2">
        <v>3.46</v>
      </c>
      <c r="G2917" s="2">
        <v>3.5</v>
      </c>
      <c r="H2917" s="2">
        <v>3.48</v>
      </c>
      <c r="I2917" s="6">
        <f>H2917-F2917</f>
        <v>2.0000000000000018E-2</v>
      </c>
      <c r="J2917" s="9" t="str">
        <f>C2917&amp;" ("&amp;B2917&amp;")"</f>
        <v>Stevenson ES (782)</v>
      </c>
      <c r="K2917">
        <v>25</v>
      </c>
      <c r="L2917">
        <v>20</v>
      </c>
      <c r="M2917">
        <v>24</v>
      </c>
    </row>
    <row r="2918" spans="1:13" x14ac:dyDescent="0.25">
      <c r="A2918" t="s">
        <v>10</v>
      </c>
      <c r="B2918" t="s">
        <v>211</v>
      </c>
      <c r="C2918" t="s">
        <v>212</v>
      </c>
      <c r="D2918" t="s">
        <v>15</v>
      </c>
      <c r="E2918" s="1" t="s">
        <v>261</v>
      </c>
      <c r="F2918" s="2">
        <v>3.6</v>
      </c>
      <c r="G2918" s="2">
        <v>3.5</v>
      </c>
      <c r="H2918" s="2">
        <v>3.41</v>
      </c>
      <c r="I2918" s="7">
        <f>H2918-F2918</f>
        <v>-0.18999999999999995</v>
      </c>
      <c r="J2918" s="9" t="str">
        <f>C2918&amp;" ("&amp;B2918&amp;")"</f>
        <v>Stevenson ES (782)</v>
      </c>
      <c r="K2918">
        <v>24</v>
      </c>
      <c r="L2918">
        <v>20</v>
      </c>
      <c r="M2918">
        <v>23</v>
      </c>
    </row>
    <row r="2919" spans="1:13" x14ac:dyDescent="0.25">
      <c r="A2919" t="s">
        <v>10</v>
      </c>
      <c r="B2919" t="s">
        <v>211</v>
      </c>
      <c r="C2919" t="s">
        <v>212</v>
      </c>
      <c r="D2919" t="s">
        <v>19</v>
      </c>
      <c r="E2919" s="1" t="s">
        <v>264</v>
      </c>
      <c r="F2919" s="2">
        <v>3.3</v>
      </c>
      <c r="G2919" s="2">
        <v>3.32</v>
      </c>
      <c r="H2919" s="2">
        <v>3.36</v>
      </c>
      <c r="I2919" s="8">
        <f>H2919-F2919</f>
        <v>6.0000000000000053E-2</v>
      </c>
      <c r="J2919" s="9" t="str">
        <f>C2919&amp;" ("&amp;B2919&amp;")"</f>
        <v>Stevenson ES (782)</v>
      </c>
      <c r="K2919">
        <v>24</v>
      </c>
      <c r="L2919">
        <v>20</v>
      </c>
      <c r="M2919">
        <v>23</v>
      </c>
    </row>
    <row r="2920" spans="1:13" x14ac:dyDescent="0.25">
      <c r="A2920" t="s">
        <v>10</v>
      </c>
      <c r="B2920" t="s">
        <v>211</v>
      </c>
      <c r="C2920" t="s">
        <v>212</v>
      </c>
      <c r="D2920" t="s">
        <v>13</v>
      </c>
      <c r="E2920" s="1" t="s">
        <v>266</v>
      </c>
      <c r="F2920" s="2">
        <v>3.29</v>
      </c>
      <c r="G2920" s="2">
        <v>3.35</v>
      </c>
      <c r="H2920" s="2">
        <v>3.24</v>
      </c>
      <c r="I2920" s="5">
        <f>H2920-F2920</f>
        <v>-4.9999999999999822E-2</v>
      </c>
      <c r="J2920" s="9" t="str">
        <f>C2920&amp;" ("&amp;B2920&amp;")"</f>
        <v>Stevenson ES (782)</v>
      </c>
      <c r="K2920">
        <v>24</v>
      </c>
      <c r="L2920">
        <v>20</v>
      </c>
      <c r="M2920">
        <v>22</v>
      </c>
    </row>
    <row r="2921" spans="1:13" x14ac:dyDescent="0.25">
      <c r="A2921" t="s">
        <v>10</v>
      </c>
      <c r="B2921" t="s">
        <v>211</v>
      </c>
      <c r="C2921" t="s">
        <v>212</v>
      </c>
      <c r="D2921" t="s">
        <v>17</v>
      </c>
      <c r="E2921" s="1" t="s">
        <v>265</v>
      </c>
      <c r="F2921" s="2">
        <v>3.17</v>
      </c>
      <c r="G2921" s="2">
        <v>3.16</v>
      </c>
      <c r="H2921" s="2">
        <v>3.23</v>
      </c>
      <c r="I2921" s="8">
        <f>H2921-F2921</f>
        <v>6.0000000000000053E-2</v>
      </c>
      <c r="J2921" s="9" t="str">
        <f>C2921&amp;" ("&amp;B2921&amp;")"</f>
        <v>Stevenson ES (782)</v>
      </c>
      <c r="K2921">
        <v>24</v>
      </c>
      <c r="L2921">
        <v>19</v>
      </c>
      <c r="M2921">
        <v>22</v>
      </c>
    </row>
    <row r="2922" spans="1:13" x14ac:dyDescent="0.25">
      <c r="A2922" t="s">
        <v>10</v>
      </c>
      <c r="B2922" t="s">
        <v>211</v>
      </c>
      <c r="C2922" t="s">
        <v>212</v>
      </c>
      <c r="D2922" t="s">
        <v>16</v>
      </c>
      <c r="E2922" s="1" t="s">
        <v>263</v>
      </c>
      <c r="F2922" s="2">
        <v>3.08</v>
      </c>
      <c r="G2922" s="2">
        <v>3</v>
      </c>
      <c r="H2922" s="2">
        <v>3.13</v>
      </c>
      <c r="I2922" s="8">
        <f>H2922-F2922</f>
        <v>4.9999999999999822E-2</v>
      </c>
      <c r="J2922" s="9" t="str">
        <f>C2922&amp;" ("&amp;B2922&amp;")"</f>
        <v>Stevenson ES (782)</v>
      </c>
      <c r="K2922">
        <v>23</v>
      </c>
      <c r="L2922">
        <v>19</v>
      </c>
      <c r="M2922">
        <v>22</v>
      </c>
    </row>
    <row r="2923" spans="1:13" x14ac:dyDescent="0.25">
      <c r="A2923" t="s">
        <v>10</v>
      </c>
      <c r="B2923" t="s">
        <v>211</v>
      </c>
      <c r="C2923" t="s">
        <v>212</v>
      </c>
      <c r="D2923" t="s">
        <v>14</v>
      </c>
      <c r="E2923" s="1" t="s">
        <v>268</v>
      </c>
      <c r="F2923" s="2">
        <v>3.29</v>
      </c>
      <c r="G2923" s="2">
        <v>3.2</v>
      </c>
      <c r="H2923" s="2">
        <v>3.04</v>
      </c>
      <c r="I2923" s="7">
        <f>H2923-F2923</f>
        <v>-0.25</v>
      </c>
      <c r="J2923" s="9" t="str">
        <f>C2923&amp;" ("&amp;B2923&amp;")"</f>
        <v>Stevenson ES (782)</v>
      </c>
      <c r="K2923">
        <v>23</v>
      </c>
      <c r="L2923">
        <v>19</v>
      </c>
      <c r="M2923">
        <v>21</v>
      </c>
    </row>
    <row r="2924" spans="1:13" x14ac:dyDescent="0.25">
      <c r="A2924" t="s">
        <v>10</v>
      </c>
      <c r="B2924" t="s">
        <v>211</v>
      </c>
      <c r="C2924" t="s">
        <v>212</v>
      </c>
      <c r="D2924" t="s">
        <v>20</v>
      </c>
      <c r="E2924" s="10" t="s">
        <v>269</v>
      </c>
      <c r="F2924" s="2">
        <v>3.09</v>
      </c>
      <c r="G2924" s="2">
        <v>3</v>
      </c>
      <c r="H2924" s="2">
        <v>2.87</v>
      </c>
      <c r="I2924" s="7">
        <f>H2924-F2924</f>
        <v>-0.21999999999999975</v>
      </c>
      <c r="J2924" s="9" t="str">
        <f>C2924&amp;" ("&amp;B2924&amp;")"</f>
        <v>Stevenson ES (782)</v>
      </c>
      <c r="K2924">
        <v>19</v>
      </c>
      <c r="L2924">
        <v>18</v>
      </c>
      <c r="M2924">
        <v>21</v>
      </c>
    </row>
    <row r="2925" spans="1:13" x14ac:dyDescent="0.25">
      <c r="A2925" t="s">
        <v>10</v>
      </c>
      <c r="B2925" t="s">
        <v>211</v>
      </c>
      <c r="C2925" t="s">
        <v>212</v>
      </c>
      <c r="D2925" t="s">
        <v>22</v>
      </c>
      <c r="E2925" s="1" t="s">
        <v>274</v>
      </c>
      <c r="F2925" s="2">
        <v>3.36</v>
      </c>
      <c r="G2925" s="2">
        <v>3.5</v>
      </c>
      <c r="H2925" s="2">
        <v>3.46</v>
      </c>
      <c r="I2925" s="4">
        <f>H2925-F2925</f>
        <v>0.10000000000000009</v>
      </c>
      <c r="J2925" s="9" t="str">
        <f>C2925&amp;" ("&amp;B2925&amp;")"</f>
        <v>Stevenson ES (782)</v>
      </c>
      <c r="K2925">
        <v>25</v>
      </c>
      <c r="L2925">
        <v>20</v>
      </c>
      <c r="M2925">
        <v>24</v>
      </c>
    </row>
    <row r="2926" spans="1:13" x14ac:dyDescent="0.25">
      <c r="A2926" t="s">
        <v>10</v>
      </c>
      <c r="B2926" t="s">
        <v>211</v>
      </c>
      <c r="C2926" t="s">
        <v>212</v>
      </c>
      <c r="D2926" t="s">
        <v>24</v>
      </c>
      <c r="E2926" s="1" t="s">
        <v>270</v>
      </c>
      <c r="F2926" s="2">
        <v>3.25</v>
      </c>
      <c r="G2926" s="2">
        <v>3.53</v>
      </c>
      <c r="H2926" s="2">
        <v>3.33</v>
      </c>
      <c r="I2926" s="8">
        <f>H2926-F2926</f>
        <v>8.0000000000000071E-2</v>
      </c>
      <c r="J2926" s="9" t="str">
        <f>C2926&amp;" ("&amp;B2926&amp;")"</f>
        <v>Stevenson ES (782)</v>
      </c>
      <c r="K2926">
        <v>25</v>
      </c>
      <c r="L2926">
        <v>20</v>
      </c>
      <c r="M2926">
        <v>24</v>
      </c>
    </row>
    <row r="2927" spans="1:13" x14ac:dyDescent="0.25">
      <c r="A2927" t="s">
        <v>10</v>
      </c>
      <c r="B2927" t="s">
        <v>211</v>
      </c>
      <c r="C2927" t="s">
        <v>212</v>
      </c>
      <c r="D2927" t="s">
        <v>23</v>
      </c>
      <c r="E2927" s="1" t="s">
        <v>272</v>
      </c>
      <c r="F2927" s="2">
        <v>3.25</v>
      </c>
      <c r="G2927" s="2">
        <v>3.42</v>
      </c>
      <c r="H2927" s="2">
        <v>3.32</v>
      </c>
      <c r="I2927" s="8">
        <f>H2927-F2927</f>
        <v>6.999999999999984E-2</v>
      </c>
      <c r="J2927" s="9" t="str">
        <f>C2927&amp;" ("&amp;B2927&amp;")"</f>
        <v>Stevenson ES (782)</v>
      </c>
      <c r="K2927">
        <v>24</v>
      </c>
      <c r="L2927">
        <v>19</v>
      </c>
      <c r="M2927">
        <v>23</v>
      </c>
    </row>
    <row r="2928" spans="1:13" x14ac:dyDescent="0.25">
      <c r="A2928" t="s">
        <v>10</v>
      </c>
      <c r="B2928" t="s">
        <v>211</v>
      </c>
      <c r="C2928" t="s">
        <v>212</v>
      </c>
      <c r="D2928" t="s">
        <v>26</v>
      </c>
      <c r="E2928" s="1" t="s">
        <v>275</v>
      </c>
      <c r="F2928" s="2">
        <v>3.26</v>
      </c>
      <c r="G2928" s="2">
        <v>3.37</v>
      </c>
      <c r="H2928" s="2">
        <v>3.26</v>
      </c>
      <c r="I2928" s="6">
        <f>H2928-F2928</f>
        <v>0</v>
      </c>
      <c r="J2928" s="9" t="str">
        <f>C2928&amp;" ("&amp;B2928&amp;")"</f>
        <v>Stevenson ES (782)</v>
      </c>
      <c r="K2928">
        <v>24</v>
      </c>
      <c r="L2928">
        <v>19</v>
      </c>
      <c r="M2928">
        <v>22</v>
      </c>
    </row>
    <row r="2929" spans="1:13" x14ac:dyDescent="0.25">
      <c r="A2929" t="s">
        <v>10</v>
      </c>
      <c r="B2929" t="s">
        <v>211</v>
      </c>
      <c r="C2929" t="s">
        <v>212</v>
      </c>
      <c r="D2929" t="s">
        <v>27</v>
      </c>
      <c r="E2929" s="1" t="s">
        <v>273</v>
      </c>
      <c r="F2929" s="2">
        <v>3.4</v>
      </c>
      <c r="G2929" s="2">
        <v>3.44</v>
      </c>
      <c r="H2929" s="2">
        <v>3.23</v>
      </c>
      <c r="I2929" s="7">
        <f>H2929-F2929</f>
        <v>-0.16999999999999993</v>
      </c>
      <c r="J2929" s="9" t="str">
        <f>C2929&amp;" ("&amp;B2929&amp;")"</f>
        <v>Stevenson ES (782)</v>
      </c>
      <c r="K2929">
        <v>23</v>
      </c>
      <c r="L2929">
        <v>19</v>
      </c>
      <c r="M2929">
        <v>22</v>
      </c>
    </row>
    <row r="2930" spans="1:13" x14ac:dyDescent="0.25">
      <c r="A2930" t="s">
        <v>10</v>
      </c>
      <c r="B2930" t="s">
        <v>211</v>
      </c>
      <c r="C2930" t="s">
        <v>212</v>
      </c>
      <c r="D2930" t="s">
        <v>25</v>
      </c>
      <c r="E2930" s="1" t="s">
        <v>277</v>
      </c>
      <c r="F2930" s="2">
        <v>3.22</v>
      </c>
      <c r="G2930" s="2">
        <v>3.05</v>
      </c>
      <c r="H2930" s="2">
        <v>3.18</v>
      </c>
      <c r="I2930" s="6">
        <f>H2930-F2930</f>
        <v>-4.0000000000000036E-2</v>
      </c>
      <c r="J2930" s="9" t="str">
        <f>C2930&amp;" ("&amp;B2930&amp;")"</f>
        <v>Stevenson ES (782)</v>
      </c>
      <c r="K2930">
        <v>23</v>
      </c>
      <c r="L2930">
        <v>19</v>
      </c>
      <c r="M2930">
        <v>22</v>
      </c>
    </row>
    <row r="2931" spans="1:13" x14ac:dyDescent="0.25">
      <c r="A2931" t="s">
        <v>10</v>
      </c>
      <c r="B2931" t="s">
        <v>211</v>
      </c>
      <c r="C2931" t="s">
        <v>212</v>
      </c>
      <c r="D2931" t="s">
        <v>31</v>
      </c>
      <c r="E2931" s="10" t="s">
        <v>271</v>
      </c>
      <c r="F2931" s="2">
        <v>3.24</v>
      </c>
      <c r="G2931" s="2">
        <v>3.11</v>
      </c>
      <c r="H2931" s="2">
        <v>3.09</v>
      </c>
      <c r="I2931" s="7">
        <f>H2931-F2931</f>
        <v>-0.15000000000000036</v>
      </c>
      <c r="J2931" s="9" t="str">
        <f>C2931&amp;" ("&amp;B2931&amp;")"</f>
        <v>Stevenson ES (782)</v>
      </c>
      <c r="K2931">
        <v>23</v>
      </c>
      <c r="L2931">
        <v>19</v>
      </c>
      <c r="M2931">
        <v>22</v>
      </c>
    </row>
    <row r="2932" spans="1:13" x14ac:dyDescent="0.25">
      <c r="A2932" t="s">
        <v>10</v>
      </c>
      <c r="B2932" t="s">
        <v>211</v>
      </c>
      <c r="C2932" t="s">
        <v>212</v>
      </c>
      <c r="D2932" t="s">
        <v>30</v>
      </c>
      <c r="E2932" s="1" t="s">
        <v>278</v>
      </c>
      <c r="F2932" s="2">
        <v>3.3</v>
      </c>
      <c r="G2932" s="2">
        <v>2.94</v>
      </c>
      <c r="H2932" s="2">
        <v>3</v>
      </c>
      <c r="I2932" s="7">
        <f>H2932-F2932</f>
        <v>-0.29999999999999982</v>
      </c>
      <c r="J2932" s="9" t="str">
        <f>C2932&amp;" ("&amp;B2932&amp;")"</f>
        <v>Stevenson ES (782)</v>
      </c>
      <c r="K2932">
        <v>23</v>
      </c>
      <c r="L2932">
        <v>18</v>
      </c>
      <c r="M2932">
        <v>21</v>
      </c>
    </row>
    <row r="2933" spans="1:13" x14ac:dyDescent="0.25">
      <c r="A2933" t="s">
        <v>10</v>
      </c>
      <c r="B2933" t="s">
        <v>211</v>
      </c>
      <c r="C2933" t="s">
        <v>212</v>
      </c>
      <c r="D2933" t="s">
        <v>28</v>
      </c>
      <c r="E2933" s="1" t="s">
        <v>279</v>
      </c>
      <c r="F2933" s="2">
        <v>3.11</v>
      </c>
      <c r="G2933" s="2">
        <v>3.11</v>
      </c>
      <c r="H2933" s="2">
        <v>3</v>
      </c>
      <c r="I2933" s="7">
        <f>H2933-F2933</f>
        <v>-0.10999999999999988</v>
      </c>
      <c r="J2933" s="9" t="str">
        <f>C2933&amp;" ("&amp;B2933&amp;")"</f>
        <v>Stevenson ES (782)</v>
      </c>
      <c r="K2933">
        <v>21</v>
      </c>
      <c r="L2933">
        <v>18</v>
      </c>
      <c r="M2933">
        <v>21</v>
      </c>
    </row>
    <row r="2934" spans="1:13" x14ac:dyDescent="0.25">
      <c r="A2934" t="s">
        <v>10</v>
      </c>
      <c r="B2934" t="s">
        <v>211</v>
      </c>
      <c r="C2934" t="s">
        <v>212</v>
      </c>
      <c r="D2934" t="s">
        <v>29</v>
      </c>
      <c r="E2934" s="1" t="s">
        <v>276</v>
      </c>
      <c r="F2934" s="2">
        <v>2.7</v>
      </c>
      <c r="G2934" s="2">
        <v>2.85</v>
      </c>
      <c r="H2934" s="2">
        <v>2.9</v>
      </c>
      <c r="I2934" s="4">
        <f>H2934-F2934</f>
        <v>0.19999999999999973</v>
      </c>
      <c r="J2934" s="9" t="str">
        <f>C2934&amp;" ("&amp;B2934&amp;")"</f>
        <v>Stevenson ES (782)</v>
      </c>
      <c r="K2934">
        <v>18</v>
      </c>
      <c r="L2934">
        <v>18</v>
      </c>
      <c r="M2934">
        <v>20</v>
      </c>
    </row>
    <row r="2935" spans="1:13" x14ac:dyDescent="0.25">
      <c r="A2935" t="s">
        <v>10</v>
      </c>
      <c r="B2935" t="s">
        <v>211</v>
      </c>
      <c r="C2935" t="s">
        <v>212</v>
      </c>
      <c r="D2935" t="s">
        <v>34</v>
      </c>
      <c r="E2935" s="1" t="s">
        <v>280</v>
      </c>
      <c r="F2935" s="2">
        <v>3.25</v>
      </c>
      <c r="G2935" s="2">
        <v>3.1</v>
      </c>
      <c r="H2935" s="2">
        <v>3.13</v>
      </c>
      <c r="I2935" s="7">
        <f>H2935-F2935</f>
        <v>-0.12000000000000011</v>
      </c>
      <c r="J2935" s="9" t="str">
        <f>C2935&amp;" ("&amp;B2935&amp;")"</f>
        <v>Stevenson ES (782)</v>
      </c>
      <c r="K2935">
        <v>24</v>
      </c>
      <c r="L2935">
        <v>20</v>
      </c>
      <c r="M2935">
        <v>24</v>
      </c>
    </row>
    <row r="2936" spans="1:13" x14ac:dyDescent="0.25">
      <c r="A2936" t="s">
        <v>10</v>
      </c>
      <c r="B2936" t="s">
        <v>211</v>
      </c>
      <c r="C2936" t="s">
        <v>212</v>
      </c>
      <c r="D2936" t="s">
        <v>40</v>
      </c>
      <c r="E2936" s="1" t="s">
        <v>283</v>
      </c>
      <c r="F2936" s="2">
        <v>3.3</v>
      </c>
      <c r="G2936" s="2">
        <v>3.3</v>
      </c>
      <c r="H2936" s="2">
        <v>3.05</v>
      </c>
      <c r="I2936" s="7">
        <f>H2936-F2936</f>
        <v>-0.25</v>
      </c>
      <c r="J2936" s="9" t="str">
        <f>C2936&amp;" ("&amp;B2936&amp;")"</f>
        <v>Stevenson ES (782)</v>
      </c>
      <c r="K2936">
        <v>24</v>
      </c>
      <c r="L2936">
        <v>20</v>
      </c>
      <c r="M2936">
        <v>24</v>
      </c>
    </row>
    <row r="2937" spans="1:13" x14ac:dyDescent="0.25">
      <c r="A2937" t="s">
        <v>10</v>
      </c>
      <c r="B2937" t="s">
        <v>211</v>
      </c>
      <c r="C2937" t="s">
        <v>212</v>
      </c>
      <c r="D2937" t="s">
        <v>35</v>
      </c>
      <c r="E2937" s="1" t="s">
        <v>284</v>
      </c>
      <c r="F2937" s="2">
        <v>3.08</v>
      </c>
      <c r="G2937" s="2">
        <v>3</v>
      </c>
      <c r="H2937" s="2">
        <v>3.04</v>
      </c>
      <c r="I2937" s="6">
        <f>H2937-F2937</f>
        <v>-4.0000000000000036E-2</v>
      </c>
      <c r="J2937" s="9" t="str">
        <f>C2937&amp;" ("&amp;B2937&amp;")"</f>
        <v>Stevenson ES (782)</v>
      </c>
      <c r="K2937">
        <v>24</v>
      </c>
      <c r="L2937">
        <v>20</v>
      </c>
      <c r="M2937">
        <v>23</v>
      </c>
    </row>
    <row r="2938" spans="1:13" x14ac:dyDescent="0.25">
      <c r="A2938" t="s">
        <v>10</v>
      </c>
      <c r="B2938" t="s">
        <v>211</v>
      </c>
      <c r="C2938" t="s">
        <v>212</v>
      </c>
      <c r="D2938" t="s">
        <v>36</v>
      </c>
      <c r="E2938" s="1" t="s">
        <v>286</v>
      </c>
      <c r="F2938" s="2">
        <v>3.08</v>
      </c>
      <c r="G2938" s="2">
        <v>3</v>
      </c>
      <c r="H2938" s="2">
        <v>3</v>
      </c>
      <c r="I2938" s="5">
        <f>H2938-F2938</f>
        <v>-8.0000000000000071E-2</v>
      </c>
      <c r="J2938" s="9" t="str">
        <f>C2938&amp;" ("&amp;B2938&amp;")"</f>
        <v>Stevenson ES (782)</v>
      </c>
      <c r="K2938">
        <v>23</v>
      </c>
      <c r="L2938">
        <v>20</v>
      </c>
      <c r="M2938">
        <v>23</v>
      </c>
    </row>
    <row r="2939" spans="1:13" x14ac:dyDescent="0.25">
      <c r="A2939" t="s">
        <v>10</v>
      </c>
      <c r="B2939" t="s">
        <v>211</v>
      </c>
      <c r="C2939" t="s">
        <v>212</v>
      </c>
      <c r="D2939" t="s">
        <v>41</v>
      </c>
      <c r="E2939" s="1" t="s">
        <v>287</v>
      </c>
      <c r="F2939" s="2">
        <v>3.09</v>
      </c>
      <c r="G2939" s="2">
        <v>3.06</v>
      </c>
      <c r="H2939" s="2">
        <v>3</v>
      </c>
      <c r="I2939" s="5">
        <f>H2939-F2939</f>
        <v>-8.9999999999999858E-2</v>
      </c>
      <c r="J2939" s="9" t="str">
        <f>C2939&amp;" ("&amp;B2939&amp;")"</f>
        <v>Stevenson ES (782)</v>
      </c>
      <c r="K2939">
        <v>22</v>
      </c>
      <c r="L2939">
        <v>19</v>
      </c>
      <c r="M2939">
        <v>23</v>
      </c>
    </row>
    <row r="2940" spans="1:13" x14ac:dyDescent="0.25">
      <c r="A2940" t="s">
        <v>10</v>
      </c>
      <c r="B2940" t="s">
        <v>211</v>
      </c>
      <c r="C2940" t="s">
        <v>212</v>
      </c>
      <c r="D2940" t="s">
        <v>39</v>
      </c>
      <c r="E2940" s="1" t="s">
        <v>282</v>
      </c>
      <c r="F2940" s="2">
        <v>3</v>
      </c>
      <c r="G2940" s="2">
        <v>3.32</v>
      </c>
      <c r="H2940" s="2">
        <v>2.96</v>
      </c>
      <c r="I2940" s="6">
        <f>H2940-F2940</f>
        <v>-4.0000000000000036E-2</v>
      </c>
      <c r="J2940" s="9" t="str">
        <f>C2940&amp;" ("&amp;B2940&amp;")"</f>
        <v>Stevenson ES (782)</v>
      </c>
      <c r="K2940">
        <v>21</v>
      </c>
      <c r="L2940">
        <v>19</v>
      </c>
      <c r="M2940">
        <v>23</v>
      </c>
    </row>
    <row r="2941" spans="1:13" x14ac:dyDescent="0.25">
      <c r="A2941" t="s">
        <v>10</v>
      </c>
      <c r="B2941" t="s">
        <v>211</v>
      </c>
      <c r="C2941" t="s">
        <v>212</v>
      </c>
      <c r="D2941" t="s">
        <v>42</v>
      </c>
      <c r="E2941" s="10" t="s">
        <v>285</v>
      </c>
      <c r="F2941" s="2">
        <v>2.96</v>
      </c>
      <c r="G2941" s="2">
        <v>3.11</v>
      </c>
      <c r="H2941" s="2">
        <v>2.96</v>
      </c>
      <c r="I2941" s="6">
        <f>H2941-F2941</f>
        <v>0</v>
      </c>
      <c r="J2941" s="9" t="str">
        <f>C2941&amp;" ("&amp;B2941&amp;")"</f>
        <v>Stevenson ES (782)</v>
      </c>
      <c r="K2941">
        <v>21</v>
      </c>
      <c r="L2941">
        <v>19</v>
      </c>
      <c r="M2941">
        <v>22</v>
      </c>
    </row>
    <row r="2942" spans="1:13" x14ac:dyDescent="0.25">
      <c r="A2942" t="s">
        <v>10</v>
      </c>
      <c r="B2942" t="s">
        <v>211</v>
      </c>
      <c r="C2942" t="s">
        <v>212</v>
      </c>
      <c r="D2942" t="s">
        <v>33</v>
      </c>
      <c r="E2942" s="1" t="s">
        <v>281</v>
      </c>
      <c r="F2942" s="2">
        <v>3.1</v>
      </c>
      <c r="G2942" s="2">
        <v>2.95</v>
      </c>
      <c r="H2942" s="2">
        <v>2.87</v>
      </c>
      <c r="I2942" s="7">
        <f>H2942-F2942</f>
        <v>-0.22999999999999998</v>
      </c>
      <c r="J2942" s="9" t="str">
        <f>C2942&amp;" ("&amp;B2942&amp;")"</f>
        <v>Stevenson ES (782)</v>
      </c>
      <c r="K2942">
        <v>20</v>
      </c>
      <c r="L2942">
        <v>19</v>
      </c>
      <c r="M2942">
        <v>21</v>
      </c>
    </row>
    <row r="2943" spans="1:13" x14ac:dyDescent="0.25">
      <c r="A2943" t="s">
        <v>10</v>
      </c>
      <c r="B2943" t="s">
        <v>211</v>
      </c>
      <c r="C2943" t="s">
        <v>212</v>
      </c>
      <c r="D2943" t="s">
        <v>37</v>
      </c>
      <c r="E2943" s="1" t="s">
        <v>288</v>
      </c>
      <c r="F2943" s="2">
        <v>2.95</v>
      </c>
      <c r="G2943" s="2">
        <v>2.88</v>
      </c>
      <c r="H2943" s="2">
        <v>2.67</v>
      </c>
      <c r="I2943" s="7">
        <f>H2943-F2943</f>
        <v>-0.28000000000000025</v>
      </c>
      <c r="J2943" s="9" t="str">
        <f>C2943&amp;" ("&amp;B2943&amp;")"</f>
        <v>Stevenson ES (782)</v>
      </c>
      <c r="K2943">
        <v>20</v>
      </c>
      <c r="L2943">
        <v>18</v>
      </c>
      <c r="M2943">
        <v>18</v>
      </c>
    </row>
    <row r="2944" spans="1:13" x14ac:dyDescent="0.25">
      <c r="A2944" t="s">
        <v>10</v>
      </c>
      <c r="B2944" t="s">
        <v>211</v>
      </c>
      <c r="C2944" t="s">
        <v>212</v>
      </c>
      <c r="D2944" t="s">
        <v>38</v>
      </c>
      <c r="E2944" s="1" t="s">
        <v>290</v>
      </c>
      <c r="F2944" s="2">
        <v>2.42</v>
      </c>
      <c r="G2944" s="2">
        <v>2.75</v>
      </c>
      <c r="H2944" s="2">
        <v>2.5299999999999998</v>
      </c>
      <c r="I2944" s="4">
        <f>H2944-F2944</f>
        <v>0.10999999999999988</v>
      </c>
      <c r="J2944" s="9" t="str">
        <f>C2944&amp;" ("&amp;B2944&amp;")"</f>
        <v>Stevenson ES (782)</v>
      </c>
      <c r="K2944">
        <v>20</v>
      </c>
      <c r="L2944">
        <v>16</v>
      </c>
      <c r="M2944">
        <v>17</v>
      </c>
    </row>
    <row r="2945" spans="1:13" x14ac:dyDescent="0.25">
      <c r="A2945" t="s">
        <v>10</v>
      </c>
      <c r="B2945" t="s">
        <v>211</v>
      </c>
      <c r="C2945" t="s">
        <v>212</v>
      </c>
      <c r="D2945" t="s">
        <v>32</v>
      </c>
      <c r="E2945" s="1" t="s">
        <v>289</v>
      </c>
      <c r="F2945" s="2">
        <v>2.38</v>
      </c>
      <c r="G2945" s="2">
        <v>2.2599999999999998</v>
      </c>
      <c r="H2945" s="2">
        <v>2.5</v>
      </c>
      <c r="I2945" s="4">
        <f>H2945-F2945</f>
        <v>0.12000000000000011</v>
      </c>
      <c r="J2945" s="9" t="str">
        <f>C2945&amp;" ("&amp;B2945&amp;")"</f>
        <v>Stevenson ES (782)</v>
      </c>
      <c r="K2945">
        <v>19</v>
      </c>
      <c r="L2945">
        <v>16</v>
      </c>
      <c r="M2945">
        <v>15</v>
      </c>
    </row>
    <row r="2946" spans="1:13" x14ac:dyDescent="0.25">
      <c r="A2946" t="s">
        <v>10</v>
      </c>
      <c r="B2946" t="s">
        <v>211</v>
      </c>
      <c r="C2946" t="s">
        <v>212</v>
      </c>
      <c r="D2946" t="s">
        <v>42</v>
      </c>
      <c r="E2946" s="10" t="s">
        <v>285</v>
      </c>
      <c r="J2946" s="9" t="str">
        <f>C2946&amp;" ("&amp;B2946&amp;")"</f>
        <v>Stevenson ES (782)</v>
      </c>
    </row>
    <row r="2947" spans="1:13" x14ac:dyDescent="0.25">
      <c r="A2947" t="s">
        <v>10</v>
      </c>
      <c r="B2947" t="s">
        <v>241</v>
      </c>
      <c r="C2947" t="s">
        <v>242</v>
      </c>
      <c r="D2947" t="s">
        <v>15</v>
      </c>
      <c r="E2947" s="1" t="s">
        <v>261</v>
      </c>
      <c r="F2947" s="2">
        <v>3.83</v>
      </c>
      <c r="G2947" s="2">
        <v>3.33</v>
      </c>
      <c r="H2947" s="2">
        <v>3.35</v>
      </c>
      <c r="I2947" s="7">
        <f>H2947-F2947</f>
        <v>-0.48</v>
      </c>
      <c r="J2947" s="9" t="str">
        <f>C2947&amp;" ("&amp;B2947&amp;")"</f>
        <v>Sunnyside ES (842)</v>
      </c>
      <c r="K2947">
        <v>19</v>
      </c>
      <c r="L2947">
        <v>16</v>
      </c>
      <c r="M2947">
        <v>26</v>
      </c>
    </row>
    <row r="2948" spans="1:13" x14ac:dyDescent="0.25">
      <c r="A2948" t="s">
        <v>10</v>
      </c>
      <c r="B2948" t="s">
        <v>241</v>
      </c>
      <c r="C2948" t="s">
        <v>242</v>
      </c>
      <c r="D2948" t="s">
        <v>16</v>
      </c>
      <c r="E2948" s="1" t="s">
        <v>263</v>
      </c>
      <c r="F2948" s="2">
        <v>3.61</v>
      </c>
      <c r="G2948" s="2">
        <v>3.4</v>
      </c>
      <c r="H2948" s="2">
        <v>3.28</v>
      </c>
      <c r="I2948" s="7">
        <f>H2948-F2948</f>
        <v>-0.33000000000000007</v>
      </c>
      <c r="J2948" s="9" t="str">
        <f>C2948&amp;" ("&amp;B2948&amp;")"</f>
        <v>Sunnyside ES (842)</v>
      </c>
      <c r="K2948">
        <v>19</v>
      </c>
      <c r="L2948">
        <v>16</v>
      </c>
      <c r="M2948">
        <v>26</v>
      </c>
    </row>
    <row r="2949" spans="1:13" x14ac:dyDescent="0.25">
      <c r="A2949" t="s">
        <v>10</v>
      </c>
      <c r="B2949" t="s">
        <v>241</v>
      </c>
      <c r="C2949" t="s">
        <v>242</v>
      </c>
      <c r="D2949" t="s">
        <v>18</v>
      </c>
      <c r="E2949" s="1" t="s">
        <v>262</v>
      </c>
      <c r="F2949" s="2">
        <v>3.56</v>
      </c>
      <c r="G2949" s="2">
        <v>3.33</v>
      </c>
      <c r="H2949" s="2">
        <v>3.12</v>
      </c>
      <c r="I2949" s="7">
        <f>H2949-F2949</f>
        <v>-0.43999999999999995</v>
      </c>
      <c r="J2949" s="9" t="str">
        <f>C2949&amp;" ("&amp;B2949&amp;")"</f>
        <v>Sunnyside ES (842)</v>
      </c>
      <c r="K2949">
        <v>19</v>
      </c>
      <c r="L2949">
        <v>15</v>
      </c>
      <c r="M2949">
        <v>25</v>
      </c>
    </row>
    <row r="2950" spans="1:13" x14ac:dyDescent="0.25">
      <c r="A2950" t="s">
        <v>10</v>
      </c>
      <c r="B2950" t="s">
        <v>241</v>
      </c>
      <c r="C2950" t="s">
        <v>242</v>
      </c>
      <c r="D2950" t="s">
        <v>13</v>
      </c>
      <c r="E2950" s="1" t="s">
        <v>266</v>
      </c>
      <c r="F2950" s="2">
        <v>3.53</v>
      </c>
      <c r="G2950" s="2">
        <v>3.33</v>
      </c>
      <c r="H2950" s="2">
        <v>3.05</v>
      </c>
      <c r="I2950" s="7">
        <f>H2950-F2950</f>
        <v>-0.48</v>
      </c>
      <c r="J2950" s="9" t="str">
        <f>C2950&amp;" ("&amp;B2950&amp;")"</f>
        <v>Sunnyside ES (842)</v>
      </c>
      <c r="K2950">
        <v>19</v>
      </c>
      <c r="L2950">
        <v>15</v>
      </c>
      <c r="M2950">
        <v>25</v>
      </c>
    </row>
    <row r="2951" spans="1:13" x14ac:dyDescent="0.25">
      <c r="A2951" t="s">
        <v>10</v>
      </c>
      <c r="B2951" t="s">
        <v>241</v>
      </c>
      <c r="C2951" t="s">
        <v>242</v>
      </c>
      <c r="D2951" t="s">
        <v>19</v>
      </c>
      <c r="E2951" s="1" t="s">
        <v>264</v>
      </c>
      <c r="F2951" s="2">
        <v>3.53</v>
      </c>
      <c r="G2951" s="2">
        <v>3.33</v>
      </c>
      <c r="H2951" s="2">
        <v>3.04</v>
      </c>
      <c r="I2951" s="7">
        <f>H2951-F2951</f>
        <v>-0.48999999999999977</v>
      </c>
      <c r="J2951" s="9" t="str">
        <f>C2951&amp;" ("&amp;B2951&amp;")"</f>
        <v>Sunnyside ES (842)</v>
      </c>
      <c r="K2951">
        <v>18</v>
      </c>
      <c r="L2951">
        <v>15</v>
      </c>
      <c r="M2951">
        <v>24</v>
      </c>
    </row>
    <row r="2952" spans="1:13" x14ac:dyDescent="0.25">
      <c r="A2952" t="s">
        <v>10</v>
      </c>
      <c r="B2952" t="s">
        <v>241</v>
      </c>
      <c r="C2952" t="s">
        <v>242</v>
      </c>
      <c r="D2952" t="s">
        <v>17</v>
      </c>
      <c r="E2952" s="1" t="s">
        <v>265</v>
      </c>
      <c r="F2952" s="2">
        <v>3.5</v>
      </c>
      <c r="G2952" s="2">
        <v>3.4</v>
      </c>
      <c r="H2952" s="2">
        <v>3</v>
      </c>
      <c r="I2952" s="7">
        <f>H2952-F2952</f>
        <v>-0.5</v>
      </c>
      <c r="J2952" s="9" t="str">
        <f>C2952&amp;" ("&amp;B2952&amp;")"</f>
        <v>Sunnyside ES (842)</v>
      </c>
      <c r="K2952">
        <v>18</v>
      </c>
      <c r="L2952">
        <v>15</v>
      </c>
      <c r="M2952">
        <v>24</v>
      </c>
    </row>
    <row r="2953" spans="1:13" x14ac:dyDescent="0.25">
      <c r="A2953" t="s">
        <v>10</v>
      </c>
      <c r="B2953" t="s">
        <v>241</v>
      </c>
      <c r="C2953" t="s">
        <v>242</v>
      </c>
      <c r="D2953" t="s">
        <v>21</v>
      </c>
      <c r="E2953" s="1" t="s">
        <v>267</v>
      </c>
      <c r="F2953" s="2">
        <v>3.39</v>
      </c>
      <c r="G2953" s="2">
        <v>3.31</v>
      </c>
      <c r="H2953" s="2">
        <v>2.62</v>
      </c>
      <c r="I2953" s="7">
        <f>H2953-F2953</f>
        <v>-0.77</v>
      </c>
      <c r="J2953" s="9" t="str">
        <f>C2953&amp;" ("&amp;B2953&amp;")"</f>
        <v>Sunnyside ES (842)</v>
      </c>
      <c r="K2953">
        <v>18</v>
      </c>
      <c r="L2953">
        <v>15</v>
      </c>
      <c r="M2953">
        <v>23</v>
      </c>
    </row>
    <row r="2954" spans="1:13" x14ac:dyDescent="0.25">
      <c r="A2954" t="s">
        <v>10</v>
      </c>
      <c r="B2954" t="s">
        <v>241</v>
      </c>
      <c r="C2954" t="s">
        <v>242</v>
      </c>
      <c r="D2954" t="s">
        <v>14</v>
      </c>
      <c r="E2954" s="1" t="s">
        <v>268</v>
      </c>
      <c r="F2954" s="2">
        <v>3.21</v>
      </c>
      <c r="G2954" s="2">
        <v>2.44</v>
      </c>
      <c r="H2954" s="2">
        <v>2.52</v>
      </c>
      <c r="I2954" s="7">
        <f>H2954-F2954</f>
        <v>-0.69</v>
      </c>
      <c r="J2954" s="9" t="str">
        <f>C2954&amp;" ("&amp;B2954&amp;")"</f>
        <v>Sunnyside ES (842)</v>
      </c>
      <c r="K2954">
        <v>18</v>
      </c>
      <c r="L2954">
        <v>15</v>
      </c>
      <c r="M2954">
        <v>22</v>
      </c>
    </row>
    <row r="2955" spans="1:13" x14ac:dyDescent="0.25">
      <c r="A2955" t="s">
        <v>10</v>
      </c>
      <c r="B2955" t="s">
        <v>241</v>
      </c>
      <c r="C2955" t="s">
        <v>242</v>
      </c>
      <c r="D2955" t="s">
        <v>20</v>
      </c>
      <c r="E2955" s="10" t="s">
        <v>269</v>
      </c>
      <c r="F2955" s="2">
        <v>2.37</v>
      </c>
      <c r="G2955" s="2">
        <v>2.67</v>
      </c>
      <c r="H2955" s="2">
        <v>2.5</v>
      </c>
      <c r="I2955" s="4">
        <f>H2955-F2955</f>
        <v>0.12999999999999989</v>
      </c>
      <c r="J2955" s="9" t="str">
        <f>C2955&amp;" ("&amp;B2955&amp;")"</f>
        <v>Sunnyside ES (842)</v>
      </c>
      <c r="K2955">
        <v>18</v>
      </c>
      <c r="L2955">
        <v>12</v>
      </c>
      <c r="M2955">
        <v>22</v>
      </c>
    </row>
    <row r="2956" spans="1:13" x14ac:dyDescent="0.25">
      <c r="A2956" t="s">
        <v>10</v>
      </c>
      <c r="B2956" t="s">
        <v>241</v>
      </c>
      <c r="C2956" t="s">
        <v>242</v>
      </c>
      <c r="D2956" t="s">
        <v>31</v>
      </c>
      <c r="E2956" s="10" t="s">
        <v>271</v>
      </c>
      <c r="F2956" s="2">
        <v>3.47</v>
      </c>
      <c r="G2956" s="2">
        <v>3.21</v>
      </c>
      <c r="H2956" s="2">
        <v>3.24</v>
      </c>
      <c r="I2956" s="7">
        <f>H2956-F2956</f>
        <v>-0.22999999999999998</v>
      </c>
      <c r="J2956" s="9" t="str">
        <f>C2956&amp;" ("&amp;B2956&amp;")"</f>
        <v>Sunnyside ES (842)</v>
      </c>
      <c r="K2956">
        <v>19</v>
      </c>
      <c r="L2956">
        <v>16</v>
      </c>
      <c r="M2956">
        <v>27</v>
      </c>
    </row>
    <row r="2957" spans="1:13" x14ac:dyDescent="0.25">
      <c r="A2957" t="s">
        <v>10</v>
      </c>
      <c r="B2957" t="s">
        <v>241</v>
      </c>
      <c r="C2957" t="s">
        <v>242</v>
      </c>
      <c r="D2957" t="s">
        <v>24</v>
      </c>
      <c r="E2957" s="1" t="s">
        <v>270</v>
      </c>
      <c r="F2957" s="2">
        <v>3.61</v>
      </c>
      <c r="G2957" s="2">
        <v>3.29</v>
      </c>
      <c r="H2957" s="2">
        <v>3.2</v>
      </c>
      <c r="I2957" s="7">
        <f>H2957-F2957</f>
        <v>-0.4099999999999997</v>
      </c>
      <c r="J2957" s="9" t="str">
        <f>C2957&amp;" ("&amp;B2957&amp;")"</f>
        <v>Sunnyside ES (842)</v>
      </c>
      <c r="K2957">
        <v>19</v>
      </c>
      <c r="L2957">
        <v>15</v>
      </c>
      <c r="M2957">
        <v>27</v>
      </c>
    </row>
    <row r="2958" spans="1:13" x14ac:dyDescent="0.25">
      <c r="A2958" t="s">
        <v>10</v>
      </c>
      <c r="B2958" t="s">
        <v>241</v>
      </c>
      <c r="C2958" t="s">
        <v>242</v>
      </c>
      <c r="D2958" t="s">
        <v>27</v>
      </c>
      <c r="E2958" s="1" t="s">
        <v>273</v>
      </c>
      <c r="F2958" s="2">
        <v>3.17</v>
      </c>
      <c r="G2958" s="2">
        <v>3.2</v>
      </c>
      <c r="H2958" s="2">
        <v>3.19</v>
      </c>
      <c r="I2958" s="6">
        <f>H2958-F2958</f>
        <v>2.0000000000000018E-2</v>
      </c>
      <c r="J2958" s="9" t="str">
        <f>C2958&amp;" ("&amp;B2958&amp;")"</f>
        <v>Sunnyside ES (842)</v>
      </c>
      <c r="K2958">
        <v>19</v>
      </c>
      <c r="L2958">
        <v>15</v>
      </c>
      <c r="M2958">
        <v>26</v>
      </c>
    </row>
    <row r="2959" spans="1:13" x14ac:dyDescent="0.25">
      <c r="A2959" t="s">
        <v>10</v>
      </c>
      <c r="B2959" t="s">
        <v>241</v>
      </c>
      <c r="C2959" t="s">
        <v>242</v>
      </c>
      <c r="D2959" t="s">
        <v>23</v>
      </c>
      <c r="E2959" s="1" t="s">
        <v>272</v>
      </c>
      <c r="F2959" s="2">
        <v>3.47</v>
      </c>
      <c r="G2959" s="2">
        <v>3.13</v>
      </c>
      <c r="H2959" s="2">
        <v>3</v>
      </c>
      <c r="I2959" s="7">
        <f>H2959-F2959</f>
        <v>-0.4700000000000002</v>
      </c>
      <c r="J2959" s="9" t="str">
        <f>C2959&amp;" ("&amp;B2959&amp;")"</f>
        <v>Sunnyside ES (842)</v>
      </c>
      <c r="K2959">
        <v>18</v>
      </c>
      <c r="L2959">
        <v>15</v>
      </c>
      <c r="M2959">
        <v>26</v>
      </c>
    </row>
    <row r="2960" spans="1:13" x14ac:dyDescent="0.25">
      <c r="A2960" t="s">
        <v>10</v>
      </c>
      <c r="B2960" t="s">
        <v>241</v>
      </c>
      <c r="C2960" t="s">
        <v>242</v>
      </c>
      <c r="D2960" t="s">
        <v>26</v>
      </c>
      <c r="E2960" s="1" t="s">
        <v>275</v>
      </c>
      <c r="F2960" s="2">
        <v>3.26</v>
      </c>
      <c r="G2960" s="2">
        <v>2.85</v>
      </c>
      <c r="H2960" s="2">
        <v>2.8</v>
      </c>
      <c r="I2960" s="7">
        <f>H2960-F2960</f>
        <v>-0.45999999999999996</v>
      </c>
      <c r="J2960" s="9" t="str">
        <f>C2960&amp;" ("&amp;B2960&amp;")"</f>
        <v>Sunnyside ES (842)</v>
      </c>
      <c r="K2960">
        <v>18</v>
      </c>
      <c r="L2960">
        <v>15</v>
      </c>
      <c r="M2960">
        <v>25</v>
      </c>
    </row>
    <row r="2961" spans="1:13" x14ac:dyDescent="0.25">
      <c r="A2961" t="s">
        <v>10</v>
      </c>
      <c r="B2961" t="s">
        <v>241</v>
      </c>
      <c r="C2961" t="s">
        <v>242</v>
      </c>
      <c r="D2961" t="s">
        <v>25</v>
      </c>
      <c r="E2961" s="1" t="s">
        <v>277</v>
      </c>
      <c r="F2961" s="2">
        <v>3.39</v>
      </c>
      <c r="G2961" s="2">
        <v>2.94</v>
      </c>
      <c r="H2961" s="2">
        <v>2.7</v>
      </c>
      <c r="I2961" s="7">
        <f>H2961-F2961</f>
        <v>-0.69</v>
      </c>
      <c r="J2961" s="9" t="str">
        <f>C2961&amp;" ("&amp;B2961&amp;")"</f>
        <v>Sunnyside ES (842)</v>
      </c>
      <c r="K2961">
        <v>18</v>
      </c>
      <c r="L2961">
        <v>14</v>
      </c>
      <c r="M2961">
        <v>25</v>
      </c>
    </row>
    <row r="2962" spans="1:13" x14ac:dyDescent="0.25">
      <c r="A2962" t="s">
        <v>10</v>
      </c>
      <c r="B2962" t="s">
        <v>241</v>
      </c>
      <c r="C2962" t="s">
        <v>242</v>
      </c>
      <c r="D2962" t="s">
        <v>30</v>
      </c>
      <c r="E2962" s="1" t="s">
        <v>278</v>
      </c>
      <c r="F2962" s="2">
        <v>2.65</v>
      </c>
      <c r="G2962" s="2">
        <v>2.67</v>
      </c>
      <c r="H2962" s="2">
        <v>2.69</v>
      </c>
      <c r="I2962" s="6">
        <f>H2962-F2962</f>
        <v>4.0000000000000036E-2</v>
      </c>
      <c r="J2962" s="9" t="str">
        <f>C2962&amp;" ("&amp;B2962&amp;")"</f>
        <v>Sunnyside ES (842)</v>
      </c>
      <c r="K2962">
        <v>18</v>
      </c>
      <c r="L2962">
        <v>14</v>
      </c>
      <c r="M2962">
        <v>25</v>
      </c>
    </row>
    <row r="2963" spans="1:13" x14ac:dyDescent="0.25">
      <c r="A2963" t="s">
        <v>10</v>
      </c>
      <c r="B2963" t="s">
        <v>241</v>
      </c>
      <c r="C2963" t="s">
        <v>242</v>
      </c>
      <c r="D2963" t="s">
        <v>28</v>
      </c>
      <c r="E2963" s="1" t="s">
        <v>279</v>
      </c>
      <c r="F2963" s="2">
        <v>3.35</v>
      </c>
      <c r="G2963" s="2">
        <v>2.4500000000000002</v>
      </c>
      <c r="H2963" s="2">
        <v>2.56</v>
      </c>
      <c r="I2963" s="7">
        <f>H2963-F2963</f>
        <v>-0.79</v>
      </c>
      <c r="J2963" s="9" t="str">
        <f>C2963&amp;" ("&amp;B2963&amp;")"</f>
        <v>Sunnyside ES (842)</v>
      </c>
      <c r="K2963">
        <v>17</v>
      </c>
      <c r="L2963">
        <v>13</v>
      </c>
      <c r="M2963">
        <v>25</v>
      </c>
    </row>
    <row r="2964" spans="1:13" x14ac:dyDescent="0.25">
      <c r="A2964" t="s">
        <v>10</v>
      </c>
      <c r="B2964" t="s">
        <v>241</v>
      </c>
      <c r="C2964" t="s">
        <v>242</v>
      </c>
      <c r="D2964" t="s">
        <v>22</v>
      </c>
      <c r="E2964" s="1" t="s">
        <v>274</v>
      </c>
      <c r="F2964" s="2">
        <v>3.32</v>
      </c>
      <c r="G2964" s="2">
        <v>3.07</v>
      </c>
      <c r="H2964" s="2">
        <v>2.46</v>
      </c>
      <c r="I2964" s="7">
        <f>H2964-F2964</f>
        <v>-0.85999999999999988</v>
      </c>
      <c r="J2964" s="9" t="str">
        <f>C2964&amp;" ("&amp;B2964&amp;")"</f>
        <v>Sunnyside ES (842)</v>
      </c>
      <c r="K2964">
        <v>17</v>
      </c>
      <c r="L2964">
        <v>13</v>
      </c>
      <c r="M2964">
        <v>20</v>
      </c>
    </row>
    <row r="2965" spans="1:13" x14ac:dyDescent="0.25">
      <c r="A2965" t="s">
        <v>10</v>
      </c>
      <c r="B2965" t="s">
        <v>241</v>
      </c>
      <c r="C2965" t="s">
        <v>242</v>
      </c>
      <c r="D2965" t="s">
        <v>29</v>
      </c>
      <c r="E2965" s="1" t="s">
        <v>276</v>
      </c>
      <c r="F2965" s="2">
        <v>2.33</v>
      </c>
      <c r="G2965" s="2">
        <v>2.54</v>
      </c>
      <c r="H2965" s="2">
        <v>2.36</v>
      </c>
      <c r="I2965" s="6">
        <f>H2965-F2965</f>
        <v>2.9999999999999805E-2</v>
      </c>
      <c r="J2965" s="9" t="str">
        <f>C2965&amp;" ("&amp;B2965&amp;")"</f>
        <v>Sunnyside ES (842)</v>
      </c>
      <c r="K2965">
        <v>17</v>
      </c>
      <c r="L2965">
        <v>11</v>
      </c>
      <c r="M2965">
        <v>16</v>
      </c>
    </row>
    <row r="2966" spans="1:13" x14ac:dyDescent="0.25">
      <c r="A2966" t="s">
        <v>10</v>
      </c>
      <c r="B2966" t="s">
        <v>241</v>
      </c>
      <c r="C2966" t="s">
        <v>242</v>
      </c>
      <c r="D2966" t="s">
        <v>33</v>
      </c>
      <c r="E2966" s="1" t="s">
        <v>281</v>
      </c>
      <c r="F2966" s="2">
        <v>3.06</v>
      </c>
      <c r="G2966" s="2">
        <v>3.21</v>
      </c>
      <c r="H2966" s="2">
        <v>2.95</v>
      </c>
      <c r="I2966" s="7">
        <f>H2966-F2966</f>
        <v>-0.10999999999999988</v>
      </c>
      <c r="J2966" s="9" t="str">
        <f>C2966&amp;" ("&amp;B2966&amp;")"</f>
        <v>Sunnyside ES (842)</v>
      </c>
      <c r="K2966">
        <v>19</v>
      </c>
      <c r="L2966">
        <v>15</v>
      </c>
      <c r="M2966">
        <v>26</v>
      </c>
    </row>
    <row r="2967" spans="1:13" x14ac:dyDescent="0.25">
      <c r="A2967" t="s">
        <v>10</v>
      </c>
      <c r="B2967" t="s">
        <v>241</v>
      </c>
      <c r="C2967" t="s">
        <v>242</v>
      </c>
      <c r="D2967" t="s">
        <v>34</v>
      </c>
      <c r="E2967" s="1" t="s">
        <v>280</v>
      </c>
      <c r="F2967" s="2">
        <v>3.39</v>
      </c>
      <c r="G2967" s="2">
        <v>3.38</v>
      </c>
      <c r="H2967" s="2">
        <v>2.92</v>
      </c>
      <c r="I2967" s="7">
        <f>H2967-F2967</f>
        <v>-0.4700000000000002</v>
      </c>
      <c r="J2967" s="9" t="str">
        <f>C2967&amp;" ("&amp;B2967&amp;")"</f>
        <v>Sunnyside ES (842)</v>
      </c>
      <c r="K2967">
        <v>19</v>
      </c>
      <c r="L2967">
        <v>15</v>
      </c>
      <c r="M2967">
        <v>26</v>
      </c>
    </row>
    <row r="2968" spans="1:13" x14ac:dyDescent="0.25">
      <c r="A2968" t="s">
        <v>10</v>
      </c>
      <c r="B2968" t="s">
        <v>241</v>
      </c>
      <c r="C2968" t="s">
        <v>242</v>
      </c>
      <c r="D2968" t="s">
        <v>35</v>
      </c>
      <c r="E2968" s="1" t="s">
        <v>284</v>
      </c>
      <c r="F2968" s="2">
        <v>3.26</v>
      </c>
      <c r="G2968" s="2">
        <v>3.33</v>
      </c>
      <c r="H2968" s="2">
        <v>2.85</v>
      </c>
      <c r="I2968" s="7">
        <f>H2968-F2968</f>
        <v>-0.4099999999999997</v>
      </c>
      <c r="J2968" s="9" t="str">
        <f>C2968&amp;" ("&amp;B2968&amp;")"</f>
        <v>Sunnyside ES (842)</v>
      </c>
      <c r="K2968">
        <v>18</v>
      </c>
      <c r="L2968">
        <v>14</v>
      </c>
      <c r="M2968">
        <v>24</v>
      </c>
    </row>
    <row r="2969" spans="1:13" x14ac:dyDescent="0.25">
      <c r="A2969" t="s">
        <v>10</v>
      </c>
      <c r="B2969" t="s">
        <v>241</v>
      </c>
      <c r="C2969" t="s">
        <v>242</v>
      </c>
      <c r="D2969" t="s">
        <v>41</v>
      </c>
      <c r="E2969" s="1" t="s">
        <v>287</v>
      </c>
      <c r="F2969" s="2">
        <v>3.44</v>
      </c>
      <c r="G2969" s="2">
        <v>3.14</v>
      </c>
      <c r="H2969" s="2">
        <v>2.83</v>
      </c>
      <c r="I2969" s="7">
        <f>H2969-F2969</f>
        <v>-0.60999999999999988</v>
      </c>
      <c r="J2969" s="9" t="str">
        <f>C2969&amp;" ("&amp;B2969&amp;")"</f>
        <v>Sunnyside ES (842)</v>
      </c>
      <c r="K2969">
        <v>18</v>
      </c>
      <c r="L2969">
        <v>14</v>
      </c>
      <c r="M2969">
        <v>24</v>
      </c>
    </row>
    <row r="2970" spans="1:13" x14ac:dyDescent="0.25">
      <c r="A2970" t="s">
        <v>10</v>
      </c>
      <c r="B2970" t="s">
        <v>241</v>
      </c>
      <c r="C2970" t="s">
        <v>242</v>
      </c>
      <c r="D2970" t="s">
        <v>40</v>
      </c>
      <c r="E2970" s="1" t="s">
        <v>283</v>
      </c>
      <c r="F2970" s="2">
        <v>3.39</v>
      </c>
      <c r="G2970" s="2">
        <v>3.08</v>
      </c>
      <c r="H2970" s="2">
        <v>2.79</v>
      </c>
      <c r="I2970" s="7">
        <f>H2970-F2970</f>
        <v>-0.60000000000000009</v>
      </c>
      <c r="J2970" s="9" t="str">
        <f>C2970&amp;" ("&amp;B2970&amp;")"</f>
        <v>Sunnyside ES (842)</v>
      </c>
      <c r="K2970">
        <v>18</v>
      </c>
      <c r="L2970">
        <v>14</v>
      </c>
      <c r="M2970">
        <v>24</v>
      </c>
    </row>
    <row r="2971" spans="1:13" x14ac:dyDescent="0.25">
      <c r="A2971" t="s">
        <v>10</v>
      </c>
      <c r="B2971" t="s">
        <v>241</v>
      </c>
      <c r="C2971" t="s">
        <v>242</v>
      </c>
      <c r="D2971" t="s">
        <v>42</v>
      </c>
      <c r="E2971" s="10" t="s">
        <v>285</v>
      </c>
      <c r="F2971" s="2">
        <v>3</v>
      </c>
      <c r="G2971" s="2">
        <v>3</v>
      </c>
      <c r="H2971" s="2">
        <v>2.75</v>
      </c>
      <c r="I2971" s="7">
        <f>H2971-F2971</f>
        <v>-0.25</v>
      </c>
      <c r="J2971" s="9" t="str">
        <f>C2971&amp;" ("&amp;B2971&amp;")"</f>
        <v>Sunnyside ES (842)</v>
      </c>
      <c r="K2971">
        <v>18</v>
      </c>
      <c r="L2971">
        <v>14</v>
      </c>
      <c r="M2971">
        <v>22</v>
      </c>
    </row>
    <row r="2972" spans="1:13" x14ac:dyDescent="0.25">
      <c r="A2972" t="s">
        <v>10</v>
      </c>
      <c r="B2972" t="s">
        <v>241</v>
      </c>
      <c r="C2972" t="s">
        <v>242</v>
      </c>
      <c r="D2972" t="s">
        <v>39</v>
      </c>
      <c r="E2972" s="1" t="s">
        <v>282</v>
      </c>
      <c r="F2972" s="2">
        <v>3.44</v>
      </c>
      <c r="G2972" s="2">
        <v>3.13</v>
      </c>
      <c r="H2972" s="2">
        <v>2.71</v>
      </c>
      <c r="I2972" s="7">
        <f>H2972-F2972</f>
        <v>-0.73</v>
      </c>
      <c r="J2972" s="9" t="str">
        <f>C2972&amp;" ("&amp;B2972&amp;")"</f>
        <v>Sunnyside ES (842)</v>
      </c>
      <c r="K2972">
        <v>17</v>
      </c>
      <c r="L2972">
        <v>13</v>
      </c>
      <c r="M2972">
        <v>21</v>
      </c>
    </row>
    <row r="2973" spans="1:13" x14ac:dyDescent="0.25">
      <c r="A2973" t="s">
        <v>10</v>
      </c>
      <c r="B2973" t="s">
        <v>241</v>
      </c>
      <c r="C2973" t="s">
        <v>242</v>
      </c>
      <c r="D2973" t="s">
        <v>36</v>
      </c>
      <c r="E2973" s="1" t="s">
        <v>286</v>
      </c>
      <c r="F2973" s="2">
        <v>3</v>
      </c>
      <c r="G2973" s="2">
        <v>2.93</v>
      </c>
      <c r="H2973" s="2">
        <v>2.54</v>
      </c>
      <c r="I2973" s="7">
        <f>H2973-F2973</f>
        <v>-0.45999999999999996</v>
      </c>
      <c r="J2973" s="9" t="str">
        <f>C2973&amp;" ("&amp;B2973&amp;")"</f>
        <v>Sunnyside ES (842)</v>
      </c>
      <c r="K2973">
        <v>17</v>
      </c>
      <c r="L2973">
        <v>13</v>
      </c>
      <c r="M2973">
        <v>21</v>
      </c>
    </row>
    <row r="2974" spans="1:13" x14ac:dyDescent="0.25">
      <c r="A2974" t="s">
        <v>10</v>
      </c>
      <c r="B2974" t="s">
        <v>241</v>
      </c>
      <c r="C2974" t="s">
        <v>242</v>
      </c>
      <c r="D2974" t="s">
        <v>32</v>
      </c>
      <c r="E2974" s="1" t="s">
        <v>289</v>
      </c>
      <c r="F2974" s="2">
        <v>2</v>
      </c>
      <c r="G2974" s="2">
        <v>2.38</v>
      </c>
      <c r="H2974" s="2">
        <v>2.36</v>
      </c>
      <c r="I2974" s="4">
        <f>H2974-F2974</f>
        <v>0.35999999999999988</v>
      </c>
      <c r="J2974" s="9" t="str">
        <f>C2974&amp;" ("&amp;B2974&amp;")"</f>
        <v>Sunnyside ES (842)</v>
      </c>
      <c r="K2974">
        <v>16</v>
      </c>
      <c r="L2974">
        <v>13</v>
      </c>
      <c r="M2974">
        <v>19</v>
      </c>
    </row>
    <row r="2975" spans="1:13" x14ac:dyDescent="0.25">
      <c r="A2975" t="s">
        <v>10</v>
      </c>
      <c r="B2975" t="s">
        <v>241</v>
      </c>
      <c r="C2975" t="s">
        <v>242</v>
      </c>
      <c r="D2975" t="s">
        <v>37</v>
      </c>
      <c r="E2975" s="1" t="s">
        <v>288</v>
      </c>
      <c r="F2975" s="2">
        <v>2.5499999999999998</v>
      </c>
      <c r="G2975" s="2">
        <v>2.67</v>
      </c>
      <c r="H2975" s="2">
        <v>2.06</v>
      </c>
      <c r="I2975" s="7">
        <f>H2975-F2975</f>
        <v>-0.48999999999999977</v>
      </c>
      <c r="J2975" s="9" t="str">
        <f>C2975&amp;" ("&amp;B2975&amp;")"</f>
        <v>Sunnyside ES (842)</v>
      </c>
      <c r="K2975">
        <v>13</v>
      </c>
      <c r="L2975">
        <v>12</v>
      </c>
      <c r="M2975">
        <v>18</v>
      </c>
    </row>
    <row r="2976" spans="1:13" x14ac:dyDescent="0.25">
      <c r="A2976" t="s">
        <v>10</v>
      </c>
      <c r="B2976" t="s">
        <v>241</v>
      </c>
      <c r="C2976" t="s">
        <v>242</v>
      </c>
      <c r="D2976" t="s">
        <v>38</v>
      </c>
      <c r="E2976" s="1" t="s">
        <v>290</v>
      </c>
      <c r="F2976" s="2">
        <v>2.46</v>
      </c>
      <c r="G2976" s="2">
        <v>2.67</v>
      </c>
      <c r="H2976" s="2">
        <v>2</v>
      </c>
      <c r="I2976" s="7">
        <f>H2976-F2976</f>
        <v>-0.45999999999999996</v>
      </c>
      <c r="J2976" s="9" t="str">
        <f>C2976&amp;" ("&amp;B2976&amp;")"</f>
        <v>Sunnyside ES (842)</v>
      </c>
      <c r="K2976">
        <v>11</v>
      </c>
      <c r="L2976">
        <v>12</v>
      </c>
      <c r="M2976">
        <v>16</v>
      </c>
    </row>
    <row r="2977" spans="1:13" x14ac:dyDescent="0.25">
      <c r="A2977" t="s">
        <v>10</v>
      </c>
      <c r="B2977" t="s">
        <v>241</v>
      </c>
      <c r="C2977" t="s">
        <v>242</v>
      </c>
      <c r="D2977" t="s">
        <v>42</v>
      </c>
      <c r="E2977" s="10" t="s">
        <v>285</v>
      </c>
      <c r="J2977" s="9" t="str">
        <f>C2977&amp;" ("&amp;B2977&amp;")"</f>
        <v>Sunnyside ES (842)</v>
      </c>
    </row>
    <row r="2978" spans="1:13" x14ac:dyDescent="0.25">
      <c r="A2978" t="s">
        <v>10</v>
      </c>
      <c r="B2978" t="s">
        <v>201</v>
      </c>
      <c r="C2978" t="s">
        <v>202</v>
      </c>
      <c r="D2978" t="s">
        <v>15</v>
      </c>
      <c r="E2978" s="1" t="s">
        <v>261</v>
      </c>
      <c r="F2978" s="2">
        <v>3.7</v>
      </c>
      <c r="G2978" s="2">
        <v>3.83</v>
      </c>
      <c r="H2978" s="2">
        <v>3.96</v>
      </c>
      <c r="I2978" s="4">
        <f>H2978-F2978</f>
        <v>0.25999999999999979</v>
      </c>
      <c r="J2978" s="9" t="str">
        <f>C2978&amp;" ("&amp;B2978&amp;")"</f>
        <v>Sunset ES (750)</v>
      </c>
      <c r="K2978">
        <v>27</v>
      </c>
      <c r="L2978">
        <v>24</v>
      </c>
      <c r="M2978">
        <v>25</v>
      </c>
    </row>
    <row r="2979" spans="1:13" x14ac:dyDescent="0.25">
      <c r="A2979" t="s">
        <v>10</v>
      </c>
      <c r="B2979" t="s">
        <v>201</v>
      </c>
      <c r="C2979" t="s">
        <v>202</v>
      </c>
      <c r="D2979" t="s">
        <v>16</v>
      </c>
      <c r="E2979" s="1" t="s">
        <v>263</v>
      </c>
      <c r="F2979" s="2">
        <v>3.63</v>
      </c>
      <c r="G2979" s="2">
        <v>3.71</v>
      </c>
      <c r="H2979" s="2">
        <v>3.8</v>
      </c>
      <c r="I2979" s="4">
        <f>H2979-F2979</f>
        <v>0.16999999999999993</v>
      </c>
      <c r="J2979" s="9" t="str">
        <f>C2979&amp;" ("&amp;B2979&amp;")"</f>
        <v>Sunset ES (750)</v>
      </c>
      <c r="K2979">
        <v>27</v>
      </c>
      <c r="L2979">
        <v>24</v>
      </c>
      <c r="M2979">
        <v>25</v>
      </c>
    </row>
    <row r="2980" spans="1:13" x14ac:dyDescent="0.25">
      <c r="A2980" t="s">
        <v>10</v>
      </c>
      <c r="B2980" t="s">
        <v>201</v>
      </c>
      <c r="C2980" t="s">
        <v>202</v>
      </c>
      <c r="D2980" t="s">
        <v>18</v>
      </c>
      <c r="E2980" s="1" t="s">
        <v>262</v>
      </c>
      <c r="F2980" s="2">
        <v>3.59</v>
      </c>
      <c r="G2980" s="2">
        <v>3.78</v>
      </c>
      <c r="H2980" s="2">
        <v>3.76</v>
      </c>
      <c r="I2980" s="4">
        <f>H2980-F2980</f>
        <v>0.16999999999999993</v>
      </c>
      <c r="J2980" s="9" t="str">
        <f>C2980&amp;" ("&amp;B2980&amp;")"</f>
        <v>Sunset ES (750)</v>
      </c>
      <c r="K2980">
        <v>27</v>
      </c>
      <c r="L2980">
        <v>24</v>
      </c>
      <c r="M2980">
        <v>25</v>
      </c>
    </row>
    <row r="2981" spans="1:13" x14ac:dyDescent="0.25">
      <c r="A2981" t="s">
        <v>10</v>
      </c>
      <c r="B2981" t="s">
        <v>201</v>
      </c>
      <c r="C2981" t="s">
        <v>202</v>
      </c>
      <c r="D2981" t="s">
        <v>21</v>
      </c>
      <c r="E2981" s="1" t="s">
        <v>267</v>
      </c>
      <c r="F2981" s="2">
        <v>3.52</v>
      </c>
      <c r="G2981" s="2">
        <v>3.67</v>
      </c>
      <c r="H2981" s="2">
        <v>3.76</v>
      </c>
      <c r="I2981" s="4">
        <f>H2981-F2981</f>
        <v>0.23999999999999977</v>
      </c>
      <c r="J2981" s="9" t="str">
        <f>C2981&amp;" ("&amp;B2981&amp;")"</f>
        <v>Sunset ES (750)</v>
      </c>
      <c r="K2981">
        <v>27</v>
      </c>
      <c r="L2981">
        <v>24</v>
      </c>
      <c r="M2981">
        <v>25</v>
      </c>
    </row>
    <row r="2982" spans="1:13" x14ac:dyDescent="0.25">
      <c r="A2982" t="s">
        <v>10</v>
      </c>
      <c r="B2982" t="s">
        <v>201</v>
      </c>
      <c r="C2982" t="s">
        <v>202</v>
      </c>
      <c r="D2982" t="s">
        <v>19</v>
      </c>
      <c r="E2982" s="1" t="s">
        <v>264</v>
      </c>
      <c r="F2982" s="2">
        <v>3.63</v>
      </c>
      <c r="G2982" s="2">
        <v>3.67</v>
      </c>
      <c r="H2982" s="2">
        <v>3.74</v>
      </c>
      <c r="I2982" s="4">
        <f>H2982-F2982</f>
        <v>0.11000000000000032</v>
      </c>
      <c r="J2982" s="9" t="str">
        <f>C2982&amp;" ("&amp;B2982&amp;")"</f>
        <v>Sunset ES (750)</v>
      </c>
      <c r="K2982">
        <v>27</v>
      </c>
      <c r="L2982">
        <v>24</v>
      </c>
      <c r="M2982">
        <v>25</v>
      </c>
    </row>
    <row r="2983" spans="1:13" x14ac:dyDescent="0.25">
      <c r="A2983" t="s">
        <v>10</v>
      </c>
      <c r="B2983" t="s">
        <v>201</v>
      </c>
      <c r="C2983" t="s">
        <v>202</v>
      </c>
      <c r="D2983" t="s">
        <v>17</v>
      </c>
      <c r="E2983" s="1" t="s">
        <v>265</v>
      </c>
      <c r="F2983" s="2">
        <v>3.56</v>
      </c>
      <c r="G2983" s="2">
        <v>3.75</v>
      </c>
      <c r="H2983" s="2">
        <v>3.64</v>
      </c>
      <c r="I2983" s="8">
        <f>H2983-F2983</f>
        <v>8.0000000000000071E-2</v>
      </c>
      <c r="J2983" s="9" t="str">
        <f>C2983&amp;" ("&amp;B2983&amp;")"</f>
        <v>Sunset ES (750)</v>
      </c>
      <c r="K2983">
        <v>27</v>
      </c>
      <c r="L2983">
        <v>24</v>
      </c>
      <c r="M2983">
        <v>25</v>
      </c>
    </row>
    <row r="2984" spans="1:13" x14ac:dyDescent="0.25">
      <c r="A2984" t="s">
        <v>10</v>
      </c>
      <c r="B2984" t="s">
        <v>201</v>
      </c>
      <c r="C2984" t="s">
        <v>202</v>
      </c>
      <c r="D2984" t="s">
        <v>13</v>
      </c>
      <c r="E2984" s="1" t="s">
        <v>266</v>
      </c>
      <c r="F2984" s="2">
        <v>3.52</v>
      </c>
      <c r="G2984" s="2">
        <v>3.46</v>
      </c>
      <c r="H2984" s="2">
        <v>3.64</v>
      </c>
      <c r="I2984" s="4">
        <f>H2984-F2984</f>
        <v>0.12000000000000011</v>
      </c>
      <c r="J2984" s="9" t="str">
        <f>C2984&amp;" ("&amp;B2984&amp;")"</f>
        <v>Sunset ES (750)</v>
      </c>
      <c r="K2984">
        <v>27</v>
      </c>
      <c r="L2984">
        <v>24</v>
      </c>
      <c r="M2984">
        <v>25</v>
      </c>
    </row>
    <row r="2985" spans="1:13" x14ac:dyDescent="0.25">
      <c r="A2985" t="s">
        <v>10</v>
      </c>
      <c r="B2985" t="s">
        <v>201</v>
      </c>
      <c r="C2985" t="s">
        <v>202</v>
      </c>
      <c r="D2985" t="s">
        <v>14</v>
      </c>
      <c r="E2985" s="1" t="s">
        <v>268</v>
      </c>
      <c r="F2985" s="2">
        <v>3.23</v>
      </c>
      <c r="G2985" s="2">
        <v>3.25</v>
      </c>
      <c r="H2985" s="2">
        <v>3.44</v>
      </c>
      <c r="I2985" s="4">
        <f>H2985-F2985</f>
        <v>0.20999999999999996</v>
      </c>
      <c r="J2985" s="9" t="str">
        <f>C2985&amp;" ("&amp;B2985&amp;")"</f>
        <v>Sunset ES (750)</v>
      </c>
      <c r="K2985">
        <v>26</v>
      </c>
      <c r="L2985">
        <v>24</v>
      </c>
      <c r="M2985">
        <v>24</v>
      </c>
    </row>
    <row r="2986" spans="1:13" x14ac:dyDescent="0.25">
      <c r="A2986" t="s">
        <v>10</v>
      </c>
      <c r="B2986" t="s">
        <v>201</v>
      </c>
      <c r="C2986" t="s">
        <v>202</v>
      </c>
      <c r="D2986" t="s">
        <v>20</v>
      </c>
      <c r="E2986" s="10" t="s">
        <v>269</v>
      </c>
      <c r="F2986" s="2">
        <v>3.38</v>
      </c>
      <c r="G2986" s="2">
        <v>3.04</v>
      </c>
      <c r="H2986" s="2">
        <v>3.33</v>
      </c>
      <c r="I2986" s="5">
        <f>H2986-F2986</f>
        <v>-4.9999999999999822E-2</v>
      </c>
      <c r="J2986" s="9" t="str">
        <f>C2986&amp;" ("&amp;B2986&amp;")"</f>
        <v>Sunset ES (750)</v>
      </c>
      <c r="K2986">
        <v>26</v>
      </c>
      <c r="L2986">
        <v>23</v>
      </c>
      <c r="M2986">
        <v>23</v>
      </c>
    </row>
    <row r="2987" spans="1:13" x14ac:dyDescent="0.25">
      <c r="A2987" t="s">
        <v>10</v>
      </c>
      <c r="B2987" t="s">
        <v>201</v>
      </c>
      <c r="C2987" t="s">
        <v>202</v>
      </c>
      <c r="D2987" t="s">
        <v>23</v>
      </c>
      <c r="E2987" s="1" t="s">
        <v>272</v>
      </c>
      <c r="F2987" s="2">
        <v>3.48</v>
      </c>
      <c r="G2987" s="2">
        <v>3.58</v>
      </c>
      <c r="H2987" s="2">
        <v>3.72</v>
      </c>
      <c r="I2987" s="4">
        <f>H2987-F2987</f>
        <v>0.24000000000000021</v>
      </c>
      <c r="J2987" s="9" t="str">
        <f>C2987&amp;" ("&amp;B2987&amp;")"</f>
        <v>Sunset ES (750)</v>
      </c>
      <c r="K2987">
        <v>27</v>
      </c>
      <c r="L2987">
        <v>24</v>
      </c>
      <c r="M2987">
        <v>25</v>
      </c>
    </row>
    <row r="2988" spans="1:13" x14ac:dyDescent="0.25">
      <c r="A2988" t="s">
        <v>10</v>
      </c>
      <c r="B2988" t="s">
        <v>201</v>
      </c>
      <c r="C2988" t="s">
        <v>202</v>
      </c>
      <c r="D2988" t="s">
        <v>24</v>
      </c>
      <c r="E2988" s="1" t="s">
        <v>270</v>
      </c>
      <c r="F2988" s="2">
        <v>3.48</v>
      </c>
      <c r="G2988" s="2">
        <v>3.58</v>
      </c>
      <c r="H2988" s="2">
        <v>3.72</v>
      </c>
      <c r="I2988" s="4">
        <f>H2988-F2988</f>
        <v>0.24000000000000021</v>
      </c>
      <c r="J2988" s="9" t="str">
        <f>C2988&amp;" ("&amp;B2988&amp;")"</f>
        <v>Sunset ES (750)</v>
      </c>
      <c r="K2988">
        <v>27</v>
      </c>
      <c r="L2988">
        <v>24</v>
      </c>
      <c r="M2988">
        <v>25</v>
      </c>
    </row>
    <row r="2989" spans="1:13" x14ac:dyDescent="0.25">
      <c r="A2989" t="s">
        <v>10</v>
      </c>
      <c r="B2989" t="s">
        <v>201</v>
      </c>
      <c r="C2989" t="s">
        <v>202</v>
      </c>
      <c r="D2989" t="s">
        <v>31</v>
      </c>
      <c r="E2989" s="10" t="s">
        <v>271</v>
      </c>
      <c r="F2989" s="2">
        <v>3.6</v>
      </c>
      <c r="G2989" s="2">
        <v>3.75</v>
      </c>
      <c r="H2989" s="2">
        <v>3.7</v>
      </c>
      <c r="I2989" s="4">
        <f>H2989-F2989</f>
        <v>0.10000000000000009</v>
      </c>
      <c r="J2989" s="9" t="str">
        <f>C2989&amp;" ("&amp;B2989&amp;")"</f>
        <v>Sunset ES (750)</v>
      </c>
      <c r="K2989">
        <v>27</v>
      </c>
      <c r="L2989">
        <v>24</v>
      </c>
      <c r="M2989">
        <v>25</v>
      </c>
    </row>
    <row r="2990" spans="1:13" x14ac:dyDescent="0.25">
      <c r="A2990" t="s">
        <v>10</v>
      </c>
      <c r="B2990" t="s">
        <v>201</v>
      </c>
      <c r="C2990" t="s">
        <v>202</v>
      </c>
      <c r="D2990" t="s">
        <v>27</v>
      </c>
      <c r="E2990" s="1" t="s">
        <v>273</v>
      </c>
      <c r="F2990" s="2">
        <v>3.56</v>
      </c>
      <c r="G2990" s="2">
        <v>3.67</v>
      </c>
      <c r="H2990" s="2">
        <v>3.64</v>
      </c>
      <c r="I2990" s="8">
        <f>H2990-F2990</f>
        <v>8.0000000000000071E-2</v>
      </c>
      <c r="J2990" s="9" t="str">
        <f>C2990&amp;" ("&amp;B2990&amp;")"</f>
        <v>Sunset ES (750)</v>
      </c>
      <c r="K2990">
        <v>27</v>
      </c>
      <c r="L2990">
        <v>24</v>
      </c>
      <c r="M2990">
        <v>25</v>
      </c>
    </row>
    <row r="2991" spans="1:13" x14ac:dyDescent="0.25">
      <c r="A2991" t="s">
        <v>10</v>
      </c>
      <c r="B2991" t="s">
        <v>201</v>
      </c>
      <c r="C2991" t="s">
        <v>202</v>
      </c>
      <c r="D2991" t="s">
        <v>22</v>
      </c>
      <c r="E2991" s="1" t="s">
        <v>274</v>
      </c>
      <c r="F2991" s="2">
        <v>3.56</v>
      </c>
      <c r="G2991" s="2">
        <v>3.58</v>
      </c>
      <c r="H2991" s="2">
        <v>3.6</v>
      </c>
      <c r="I2991" s="6">
        <f>H2991-F2991</f>
        <v>4.0000000000000036E-2</v>
      </c>
      <c r="J2991" s="9" t="str">
        <f>C2991&amp;" ("&amp;B2991&amp;")"</f>
        <v>Sunset ES (750)</v>
      </c>
      <c r="K2991">
        <v>27</v>
      </c>
      <c r="L2991">
        <v>24</v>
      </c>
      <c r="M2991">
        <v>25</v>
      </c>
    </row>
    <row r="2992" spans="1:13" x14ac:dyDescent="0.25">
      <c r="A2992" t="s">
        <v>10</v>
      </c>
      <c r="B2992" t="s">
        <v>201</v>
      </c>
      <c r="C2992" t="s">
        <v>202</v>
      </c>
      <c r="D2992" t="s">
        <v>26</v>
      </c>
      <c r="E2992" s="1" t="s">
        <v>275</v>
      </c>
      <c r="F2992" s="2">
        <v>3.52</v>
      </c>
      <c r="G2992" s="2">
        <v>3.65</v>
      </c>
      <c r="H2992" s="2">
        <v>3.52</v>
      </c>
      <c r="I2992" s="6">
        <f>H2992-F2992</f>
        <v>0</v>
      </c>
      <c r="J2992" s="9" t="str">
        <f>C2992&amp;" ("&amp;B2992&amp;")"</f>
        <v>Sunset ES (750)</v>
      </c>
      <c r="K2992">
        <v>27</v>
      </c>
      <c r="L2992">
        <v>24</v>
      </c>
      <c r="M2992">
        <v>25</v>
      </c>
    </row>
    <row r="2993" spans="1:13" x14ac:dyDescent="0.25">
      <c r="A2993" t="s">
        <v>10</v>
      </c>
      <c r="B2993" t="s">
        <v>201</v>
      </c>
      <c r="C2993" t="s">
        <v>202</v>
      </c>
      <c r="D2993" t="s">
        <v>29</v>
      </c>
      <c r="E2993" s="1" t="s">
        <v>276</v>
      </c>
      <c r="F2993" s="2">
        <v>3.33</v>
      </c>
      <c r="G2993" s="2">
        <v>3.42</v>
      </c>
      <c r="H2993" s="2">
        <v>3.48</v>
      </c>
      <c r="I2993" s="4">
        <f>H2993-F2993</f>
        <v>0.14999999999999991</v>
      </c>
      <c r="J2993" s="9" t="str">
        <f>C2993&amp;" ("&amp;B2993&amp;")"</f>
        <v>Sunset ES (750)</v>
      </c>
      <c r="K2993">
        <v>26</v>
      </c>
      <c r="L2993">
        <v>24</v>
      </c>
      <c r="M2993">
        <v>25</v>
      </c>
    </row>
    <row r="2994" spans="1:13" x14ac:dyDescent="0.25">
      <c r="A2994" t="s">
        <v>10</v>
      </c>
      <c r="B2994" t="s">
        <v>201</v>
      </c>
      <c r="C2994" t="s">
        <v>202</v>
      </c>
      <c r="D2994" t="s">
        <v>28</v>
      </c>
      <c r="E2994" s="1" t="s">
        <v>279</v>
      </c>
      <c r="F2994" s="2">
        <v>3.16</v>
      </c>
      <c r="G2994" s="2">
        <v>3.32</v>
      </c>
      <c r="H2994" s="2">
        <v>3.32</v>
      </c>
      <c r="I2994" s="4">
        <f>H2994-F2994</f>
        <v>0.1599999999999997</v>
      </c>
      <c r="J2994" s="9" t="str">
        <f>C2994&amp;" ("&amp;B2994&amp;")"</f>
        <v>Sunset ES (750)</v>
      </c>
      <c r="K2994">
        <v>25</v>
      </c>
      <c r="L2994">
        <v>23</v>
      </c>
      <c r="M2994">
        <v>24</v>
      </c>
    </row>
    <row r="2995" spans="1:13" x14ac:dyDescent="0.25">
      <c r="A2995" t="s">
        <v>10</v>
      </c>
      <c r="B2995" t="s">
        <v>201</v>
      </c>
      <c r="C2995" t="s">
        <v>202</v>
      </c>
      <c r="D2995" t="s">
        <v>25</v>
      </c>
      <c r="E2995" s="1" t="s">
        <v>277</v>
      </c>
      <c r="F2995" s="2">
        <v>3.46</v>
      </c>
      <c r="G2995" s="2">
        <v>3.13</v>
      </c>
      <c r="H2995" s="2">
        <v>3.16</v>
      </c>
      <c r="I2995" s="7">
        <f>H2995-F2995</f>
        <v>-0.29999999999999982</v>
      </c>
      <c r="J2995" s="9" t="str">
        <f>C2995&amp;" ("&amp;B2995&amp;")"</f>
        <v>Sunset ES (750)</v>
      </c>
      <c r="K2995">
        <v>25</v>
      </c>
      <c r="L2995">
        <v>23</v>
      </c>
      <c r="M2995">
        <v>23</v>
      </c>
    </row>
    <row r="2996" spans="1:13" x14ac:dyDescent="0.25">
      <c r="A2996" t="s">
        <v>10</v>
      </c>
      <c r="B2996" t="s">
        <v>201</v>
      </c>
      <c r="C2996" t="s">
        <v>202</v>
      </c>
      <c r="D2996" t="s">
        <v>30</v>
      </c>
      <c r="E2996" s="1" t="s">
        <v>278</v>
      </c>
      <c r="F2996" s="2">
        <v>3.4</v>
      </c>
      <c r="G2996" s="2">
        <v>3.35</v>
      </c>
      <c r="H2996" s="2">
        <v>3.13</v>
      </c>
      <c r="I2996" s="7">
        <f>H2996-F2996</f>
        <v>-0.27</v>
      </c>
      <c r="J2996" s="9" t="str">
        <f>C2996&amp;" ("&amp;B2996&amp;")"</f>
        <v>Sunset ES (750)</v>
      </c>
      <c r="K2996">
        <v>25</v>
      </c>
      <c r="L2996">
        <v>22</v>
      </c>
      <c r="M2996">
        <v>19</v>
      </c>
    </row>
    <row r="2997" spans="1:13" x14ac:dyDescent="0.25">
      <c r="A2997" t="s">
        <v>10</v>
      </c>
      <c r="B2997" t="s">
        <v>201</v>
      </c>
      <c r="C2997" t="s">
        <v>202</v>
      </c>
      <c r="D2997" t="s">
        <v>41</v>
      </c>
      <c r="E2997" s="1" t="s">
        <v>287</v>
      </c>
      <c r="F2997" s="2">
        <v>3.77</v>
      </c>
      <c r="G2997" s="2">
        <v>3.75</v>
      </c>
      <c r="H2997" s="2">
        <v>3.88</v>
      </c>
      <c r="I2997" s="4">
        <f>H2997-F2997</f>
        <v>0.10999999999999988</v>
      </c>
      <c r="J2997" s="9" t="str">
        <f>C2997&amp;" ("&amp;B2997&amp;")"</f>
        <v>Sunset ES (750)</v>
      </c>
      <c r="K2997">
        <v>27</v>
      </c>
      <c r="L2997">
        <v>24</v>
      </c>
      <c r="M2997">
        <v>25</v>
      </c>
    </row>
    <row r="2998" spans="1:13" x14ac:dyDescent="0.25">
      <c r="A2998" t="s">
        <v>10</v>
      </c>
      <c r="B2998" t="s">
        <v>201</v>
      </c>
      <c r="C2998" t="s">
        <v>202</v>
      </c>
      <c r="D2998" t="s">
        <v>34</v>
      </c>
      <c r="E2998" s="1" t="s">
        <v>280</v>
      </c>
      <c r="F2998" s="2">
        <v>3.7</v>
      </c>
      <c r="G2998" s="2">
        <v>3.63</v>
      </c>
      <c r="H2998" s="2">
        <v>3.72</v>
      </c>
      <c r="I2998" s="6">
        <f>H2998-F2998</f>
        <v>2.0000000000000018E-2</v>
      </c>
      <c r="J2998" s="9" t="str">
        <f>C2998&amp;" ("&amp;B2998&amp;")"</f>
        <v>Sunset ES (750)</v>
      </c>
      <c r="K2998">
        <v>27</v>
      </c>
      <c r="L2998">
        <v>24</v>
      </c>
      <c r="M2998">
        <v>25</v>
      </c>
    </row>
    <row r="2999" spans="1:13" x14ac:dyDescent="0.25">
      <c r="A2999" t="s">
        <v>10</v>
      </c>
      <c r="B2999" t="s">
        <v>201</v>
      </c>
      <c r="C2999" t="s">
        <v>202</v>
      </c>
      <c r="D2999" t="s">
        <v>35</v>
      </c>
      <c r="E2999" s="1" t="s">
        <v>284</v>
      </c>
      <c r="F2999" s="2">
        <v>3.59</v>
      </c>
      <c r="G2999" s="2">
        <v>3.54</v>
      </c>
      <c r="H2999" s="2">
        <v>3.64</v>
      </c>
      <c r="I2999" s="8">
        <f>H2999-F2999</f>
        <v>5.0000000000000266E-2</v>
      </c>
      <c r="J2999" s="9" t="str">
        <f>C2999&amp;" ("&amp;B2999&amp;")"</f>
        <v>Sunset ES (750)</v>
      </c>
      <c r="K2999">
        <v>27</v>
      </c>
      <c r="L2999">
        <v>24</v>
      </c>
      <c r="M2999">
        <v>25</v>
      </c>
    </row>
    <row r="3000" spans="1:13" x14ac:dyDescent="0.25">
      <c r="A3000" t="s">
        <v>10</v>
      </c>
      <c r="B3000" t="s">
        <v>201</v>
      </c>
      <c r="C3000" t="s">
        <v>202</v>
      </c>
      <c r="D3000" t="s">
        <v>39</v>
      </c>
      <c r="E3000" s="1" t="s">
        <v>282</v>
      </c>
      <c r="F3000" s="2">
        <v>3.62</v>
      </c>
      <c r="G3000" s="2">
        <v>3.58</v>
      </c>
      <c r="H3000" s="2">
        <v>3.6</v>
      </c>
      <c r="I3000" s="6">
        <f>H3000-F3000</f>
        <v>-2.0000000000000018E-2</v>
      </c>
      <c r="J3000" s="9" t="str">
        <f>C3000&amp;" ("&amp;B3000&amp;")"</f>
        <v>Sunset ES (750)</v>
      </c>
      <c r="K3000">
        <v>27</v>
      </c>
      <c r="L3000">
        <v>24</v>
      </c>
      <c r="M3000">
        <v>25</v>
      </c>
    </row>
    <row r="3001" spans="1:13" x14ac:dyDescent="0.25">
      <c r="A3001" t="s">
        <v>10</v>
      </c>
      <c r="B3001" t="s">
        <v>201</v>
      </c>
      <c r="C3001" t="s">
        <v>202</v>
      </c>
      <c r="D3001" t="s">
        <v>40</v>
      </c>
      <c r="E3001" s="1" t="s">
        <v>283</v>
      </c>
      <c r="F3001" s="2">
        <v>3.5</v>
      </c>
      <c r="G3001" s="2">
        <v>3.42</v>
      </c>
      <c r="H3001" s="2">
        <v>3.48</v>
      </c>
      <c r="I3001" s="6">
        <f>H3001-F3001</f>
        <v>-2.0000000000000018E-2</v>
      </c>
      <c r="J3001" s="9" t="str">
        <f>C3001&amp;" ("&amp;B3001&amp;")"</f>
        <v>Sunset ES (750)</v>
      </c>
      <c r="K3001">
        <v>26</v>
      </c>
      <c r="L3001">
        <v>24</v>
      </c>
      <c r="M3001">
        <v>25</v>
      </c>
    </row>
    <row r="3002" spans="1:13" x14ac:dyDescent="0.25">
      <c r="A3002" t="s">
        <v>10</v>
      </c>
      <c r="B3002" t="s">
        <v>201</v>
      </c>
      <c r="C3002" t="s">
        <v>202</v>
      </c>
      <c r="D3002" t="s">
        <v>33</v>
      </c>
      <c r="E3002" s="1" t="s">
        <v>281</v>
      </c>
      <c r="F3002" s="2">
        <v>3.35</v>
      </c>
      <c r="G3002" s="2">
        <v>3.27</v>
      </c>
      <c r="H3002" s="2">
        <v>3.4</v>
      </c>
      <c r="I3002" s="8">
        <f>H3002-F3002</f>
        <v>4.9999999999999822E-2</v>
      </c>
      <c r="J3002" s="9" t="str">
        <f>C3002&amp;" ("&amp;B3002&amp;")"</f>
        <v>Sunset ES (750)</v>
      </c>
      <c r="K3002">
        <v>26</v>
      </c>
      <c r="L3002">
        <v>24</v>
      </c>
      <c r="M3002">
        <v>25</v>
      </c>
    </row>
    <row r="3003" spans="1:13" x14ac:dyDescent="0.25">
      <c r="A3003" t="s">
        <v>10</v>
      </c>
      <c r="B3003" t="s">
        <v>201</v>
      </c>
      <c r="C3003" t="s">
        <v>202</v>
      </c>
      <c r="D3003" t="s">
        <v>36</v>
      </c>
      <c r="E3003" s="1" t="s">
        <v>286</v>
      </c>
      <c r="F3003" s="2">
        <v>3.48</v>
      </c>
      <c r="G3003" s="2">
        <v>3.3</v>
      </c>
      <c r="H3003" s="2">
        <v>3.24</v>
      </c>
      <c r="I3003" s="7">
        <f>H3003-F3003</f>
        <v>-0.23999999999999977</v>
      </c>
      <c r="J3003" s="9" t="str">
        <f>C3003&amp;" ("&amp;B3003&amp;")"</f>
        <v>Sunset ES (750)</v>
      </c>
      <c r="K3003">
        <v>26</v>
      </c>
      <c r="L3003">
        <v>23</v>
      </c>
      <c r="M3003">
        <v>25</v>
      </c>
    </row>
    <row r="3004" spans="1:13" x14ac:dyDescent="0.25">
      <c r="A3004" t="s">
        <v>10</v>
      </c>
      <c r="B3004" t="s">
        <v>201</v>
      </c>
      <c r="C3004" t="s">
        <v>202</v>
      </c>
      <c r="D3004" t="s">
        <v>42</v>
      </c>
      <c r="E3004" s="10" t="s">
        <v>285</v>
      </c>
      <c r="F3004" s="2">
        <v>3.33</v>
      </c>
      <c r="G3004" s="2">
        <v>3.29</v>
      </c>
      <c r="H3004" s="2">
        <v>3.2</v>
      </c>
      <c r="I3004" s="7">
        <f>H3004-F3004</f>
        <v>-0.12999999999999989</v>
      </c>
      <c r="J3004" s="9" t="str">
        <f>C3004&amp;" ("&amp;B3004&amp;")"</f>
        <v>Sunset ES (750)</v>
      </c>
      <c r="K3004">
        <v>26</v>
      </c>
      <c r="L3004">
        <v>22</v>
      </c>
      <c r="M3004">
        <v>24</v>
      </c>
    </row>
    <row r="3005" spans="1:13" x14ac:dyDescent="0.25">
      <c r="A3005" t="s">
        <v>10</v>
      </c>
      <c r="B3005" t="s">
        <v>201</v>
      </c>
      <c r="C3005" t="s">
        <v>202</v>
      </c>
      <c r="D3005" t="s">
        <v>37</v>
      </c>
      <c r="E3005" s="1" t="s">
        <v>288</v>
      </c>
      <c r="F3005" s="2">
        <v>2.95</v>
      </c>
      <c r="G3005" s="2">
        <v>3.2</v>
      </c>
      <c r="H3005" s="2">
        <v>3.05</v>
      </c>
      <c r="I3005" s="4">
        <f>H3005-F3005</f>
        <v>9.9999999999999645E-2</v>
      </c>
      <c r="J3005" s="9" t="str">
        <f>C3005&amp;" ("&amp;B3005&amp;")"</f>
        <v>Sunset ES (750)</v>
      </c>
      <c r="K3005">
        <v>23</v>
      </c>
      <c r="L3005">
        <v>21</v>
      </c>
      <c r="M3005">
        <v>22</v>
      </c>
    </row>
    <row r="3006" spans="1:13" x14ac:dyDescent="0.25">
      <c r="A3006" t="s">
        <v>10</v>
      </c>
      <c r="B3006" t="s">
        <v>201</v>
      </c>
      <c r="C3006" t="s">
        <v>202</v>
      </c>
      <c r="D3006" t="s">
        <v>38</v>
      </c>
      <c r="E3006" s="1" t="s">
        <v>290</v>
      </c>
      <c r="F3006" s="2">
        <v>2.7</v>
      </c>
      <c r="G3006" s="2">
        <v>3.08</v>
      </c>
      <c r="H3006" s="2">
        <v>2.67</v>
      </c>
      <c r="I3006" s="6">
        <f>H3006-F3006</f>
        <v>-3.0000000000000249E-2</v>
      </c>
      <c r="J3006" s="9" t="str">
        <f>C3006&amp;" ("&amp;B3006&amp;")"</f>
        <v>Sunset ES (750)</v>
      </c>
      <c r="K3006">
        <v>22</v>
      </c>
      <c r="L3006">
        <v>15</v>
      </c>
      <c r="M3006">
        <v>19</v>
      </c>
    </row>
    <row r="3007" spans="1:13" x14ac:dyDescent="0.25">
      <c r="A3007" t="s">
        <v>10</v>
      </c>
      <c r="B3007" t="s">
        <v>201</v>
      </c>
      <c r="C3007" t="s">
        <v>202</v>
      </c>
      <c r="D3007" t="s">
        <v>32</v>
      </c>
      <c r="E3007" s="1" t="s">
        <v>289</v>
      </c>
      <c r="F3007" s="2">
        <v>2.57</v>
      </c>
      <c r="G3007" s="2">
        <v>2.52</v>
      </c>
      <c r="H3007" s="2">
        <v>2.5499999999999998</v>
      </c>
      <c r="I3007" s="6">
        <f>H3007-F3007</f>
        <v>-2.0000000000000018E-2</v>
      </c>
      <c r="J3007" s="9" t="str">
        <f>C3007&amp;" ("&amp;B3007&amp;")"</f>
        <v>Sunset ES (750)</v>
      </c>
      <c r="K3007">
        <v>20</v>
      </c>
      <c r="L3007">
        <v>12</v>
      </c>
      <c r="M3007">
        <v>18</v>
      </c>
    </row>
    <row r="3008" spans="1:13" x14ac:dyDescent="0.25">
      <c r="A3008" t="s">
        <v>10</v>
      </c>
      <c r="B3008" t="s">
        <v>201</v>
      </c>
      <c r="C3008" t="s">
        <v>202</v>
      </c>
      <c r="D3008" t="s">
        <v>42</v>
      </c>
      <c r="E3008" s="10" t="s">
        <v>285</v>
      </c>
      <c r="J3008" s="9" t="str">
        <f>C3008&amp;" ("&amp;B3008&amp;")"</f>
        <v>Sunset ES (750)</v>
      </c>
    </row>
    <row r="3009" spans="1:13" x14ac:dyDescent="0.25">
      <c r="A3009" t="s">
        <v>10</v>
      </c>
      <c r="B3009" t="s">
        <v>243</v>
      </c>
      <c r="C3009" t="s">
        <v>244</v>
      </c>
      <c r="D3009" t="s">
        <v>15</v>
      </c>
      <c r="E3009" s="1" t="s">
        <v>261</v>
      </c>
      <c r="F3009" s="2">
        <v>3.53</v>
      </c>
      <c r="G3009" s="2">
        <v>3.63</v>
      </c>
      <c r="H3009" s="2">
        <v>3.75</v>
      </c>
      <c r="I3009" s="4">
        <f>H3009-F3009</f>
        <v>0.2200000000000002</v>
      </c>
      <c r="J3009" s="9" t="str">
        <f>C3009&amp;" ("&amp;B3009&amp;")"</f>
        <v>Sutro ES (848)</v>
      </c>
      <c r="K3009">
        <v>19</v>
      </c>
      <c r="L3009">
        <v>16</v>
      </c>
      <c r="M3009">
        <v>17</v>
      </c>
    </row>
    <row r="3010" spans="1:13" x14ac:dyDescent="0.25">
      <c r="A3010" t="s">
        <v>10</v>
      </c>
      <c r="B3010" t="s">
        <v>243</v>
      </c>
      <c r="C3010" t="s">
        <v>244</v>
      </c>
      <c r="D3010" t="s">
        <v>18</v>
      </c>
      <c r="E3010" s="1" t="s">
        <v>262</v>
      </c>
      <c r="F3010" s="2">
        <v>3.21</v>
      </c>
      <c r="G3010" s="2">
        <v>3.27</v>
      </c>
      <c r="H3010" s="2">
        <v>3.67</v>
      </c>
      <c r="I3010" s="4">
        <f>H3010-F3010</f>
        <v>0.45999999999999996</v>
      </c>
      <c r="J3010" s="9" t="str">
        <f>C3010&amp;" ("&amp;B3010&amp;")"</f>
        <v>Sutro ES (848)</v>
      </c>
      <c r="K3010">
        <v>19</v>
      </c>
      <c r="L3010">
        <v>16</v>
      </c>
      <c r="M3010">
        <v>17</v>
      </c>
    </row>
    <row r="3011" spans="1:13" x14ac:dyDescent="0.25">
      <c r="A3011" t="s">
        <v>10</v>
      </c>
      <c r="B3011" t="s">
        <v>243</v>
      </c>
      <c r="C3011" t="s">
        <v>244</v>
      </c>
      <c r="D3011" t="s">
        <v>17</v>
      </c>
      <c r="E3011" s="1" t="s">
        <v>265</v>
      </c>
      <c r="F3011" s="2">
        <v>3.37</v>
      </c>
      <c r="G3011" s="2">
        <v>3.31</v>
      </c>
      <c r="H3011" s="2">
        <v>3.6</v>
      </c>
      <c r="I3011" s="4">
        <f>H3011-F3011</f>
        <v>0.22999999999999998</v>
      </c>
      <c r="J3011" s="9" t="str">
        <f>C3011&amp;" ("&amp;B3011&amp;")"</f>
        <v>Sutro ES (848)</v>
      </c>
      <c r="K3011">
        <v>19</v>
      </c>
      <c r="L3011">
        <v>16</v>
      </c>
      <c r="M3011">
        <v>16</v>
      </c>
    </row>
    <row r="3012" spans="1:13" x14ac:dyDescent="0.25">
      <c r="A3012" t="s">
        <v>10</v>
      </c>
      <c r="B3012" t="s">
        <v>243</v>
      </c>
      <c r="C3012" t="s">
        <v>244</v>
      </c>
      <c r="D3012" t="s">
        <v>21</v>
      </c>
      <c r="E3012" s="1" t="s">
        <v>267</v>
      </c>
      <c r="F3012" s="2">
        <v>3.32</v>
      </c>
      <c r="G3012" s="2">
        <v>3.5</v>
      </c>
      <c r="H3012" s="2">
        <v>3.56</v>
      </c>
      <c r="I3012" s="4">
        <f>H3012-F3012</f>
        <v>0.24000000000000021</v>
      </c>
      <c r="J3012" s="9" t="str">
        <f>C3012&amp;" ("&amp;B3012&amp;")"</f>
        <v>Sutro ES (848)</v>
      </c>
      <c r="K3012">
        <v>19</v>
      </c>
      <c r="L3012">
        <v>16</v>
      </c>
      <c r="M3012">
        <v>16</v>
      </c>
    </row>
    <row r="3013" spans="1:13" x14ac:dyDescent="0.25">
      <c r="A3013" t="s">
        <v>10</v>
      </c>
      <c r="B3013" t="s">
        <v>243</v>
      </c>
      <c r="C3013" t="s">
        <v>244</v>
      </c>
      <c r="D3013" t="s">
        <v>16</v>
      </c>
      <c r="E3013" s="1" t="s">
        <v>263</v>
      </c>
      <c r="F3013" s="2">
        <v>3.21</v>
      </c>
      <c r="G3013" s="2">
        <v>3.13</v>
      </c>
      <c r="H3013" s="2">
        <v>3.47</v>
      </c>
      <c r="I3013" s="4">
        <f>H3013-F3013</f>
        <v>0.26000000000000023</v>
      </c>
      <c r="J3013" s="9" t="str">
        <f>C3013&amp;" ("&amp;B3013&amp;")"</f>
        <v>Sutro ES (848)</v>
      </c>
      <c r="K3013">
        <v>19</v>
      </c>
      <c r="L3013">
        <v>16</v>
      </c>
      <c r="M3013">
        <v>15</v>
      </c>
    </row>
    <row r="3014" spans="1:13" x14ac:dyDescent="0.25">
      <c r="A3014" t="s">
        <v>10</v>
      </c>
      <c r="B3014" t="s">
        <v>243</v>
      </c>
      <c r="C3014" t="s">
        <v>244</v>
      </c>
      <c r="D3014" t="s">
        <v>13</v>
      </c>
      <c r="E3014" s="1" t="s">
        <v>266</v>
      </c>
      <c r="F3014" s="2">
        <v>3.24</v>
      </c>
      <c r="G3014" s="2">
        <v>3.38</v>
      </c>
      <c r="H3014" s="2">
        <v>3.43</v>
      </c>
      <c r="I3014" s="4">
        <f>H3014-F3014</f>
        <v>0.18999999999999995</v>
      </c>
      <c r="J3014" s="9" t="str">
        <f>C3014&amp;" ("&amp;B3014&amp;")"</f>
        <v>Sutro ES (848)</v>
      </c>
      <c r="K3014">
        <v>19</v>
      </c>
      <c r="L3014">
        <v>16</v>
      </c>
      <c r="M3014">
        <v>15</v>
      </c>
    </row>
    <row r="3015" spans="1:13" x14ac:dyDescent="0.25">
      <c r="A3015" t="s">
        <v>10</v>
      </c>
      <c r="B3015" t="s">
        <v>243</v>
      </c>
      <c r="C3015" t="s">
        <v>244</v>
      </c>
      <c r="D3015" t="s">
        <v>19</v>
      </c>
      <c r="E3015" s="1" t="s">
        <v>264</v>
      </c>
      <c r="F3015" s="2">
        <v>3.16</v>
      </c>
      <c r="G3015" s="2">
        <v>3.44</v>
      </c>
      <c r="H3015" s="2">
        <v>3.41</v>
      </c>
      <c r="I3015" s="4">
        <f>H3015-F3015</f>
        <v>0.25</v>
      </c>
      <c r="J3015" s="9" t="str">
        <f>C3015&amp;" ("&amp;B3015&amp;")"</f>
        <v>Sutro ES (848)</v>
      </c>
      <c r="K3015">
        <v>19</v>
      </c>
      <c r="L3015">
        <v>16</v>
      </c>
      <c r="M3015">
        <v>15</v>
      </c>
    </row>
    <row r="3016" spans="1:13" x14ac:dyDescent="0.25">
      <c r="A3016" t="s">
        <v>10</v>
      </c>
      <c r="B3016" t="s">
        <v>243</v>
      </c>
      <c r="C3016" t="s">
        <v>244</v>
      </c>
      <c r="D3016" t="s">
        <v>14</v>
      </c>
      <c r="E3016" s="1" t="s">
        <v>268</v>
      </c>
      <c r="F3016" s="2">
        <v>3.11</v>
      </c>
      <c r="G3016" s="2">
        <v>3</v>
      </c>
      <c r="H3016" s="2">
        <v>3.4</v>
      </c>
      <c r="I3016" s="4">
        <f>H3016-F3016</f>
        <v>0.29000000000000004</v>
      </c>
      <c r="J3016" s="9" t="str">
        <f>C3016&amp;" ("&amp;B3016&amp;")"</f>
        <v>Sutro ES (848)</v>
      </c>
      <c r="K3016">
        <v>19</v>
      </c>
      <c r="L3016">
        <v>15</v>
      </c>
      <c r="M3016">
        <v>15</v>
      </c>
    </row>
    <row r="3017" spans="1:13" x14ac:dyDescent="0.25">
      <c r="A3017" t="s">
        <v>10</v>
      </c>
      <c r="B3017" t="s">
        <v>243</v>
      </c>
      <c r="C3017" t="s">
        <v>244</v>
      </c>
      <c r="D3017" t="s">
        <v>20</v>
      </c>
      <c r="E3017" s="10" t="s">
        <v>269</v>
      </c>
      <c r="F3017" s="2">
        <v>2.95</v>
      </c>
      <c r="G3017" s="2">
        <v>2.81</v>
      </c>
      <c r="H3017" s="2">
        <v>3</v>
      </c>
      <c r="I3017" s="8">
        <f>H3017-F3017</f>
        <v>4.9999999999999822E-2</v>
      </c>
      <c r="J3017" s="9" t="str">
        <f>C3017&amp;" ("&amp;B3017&amp;")"</f>
        <v>Sutro ES (848)</v>
      </c>
      <c r="K3017">
        <v>17</v>
      </c>
      <c r="L3017">
        <v>15</v>
      </c>
      <c r="M3017">
        <v>14</v>
      </c>
    </row>
    <row r="3018" spans="1:13" x14ac:dyDescent="0.25">
      <c r="A3018" t="s">
        <v>10</v>
      </c>
      <c r="B3018" t="s">
        <v>243</v>
      </c>
      <c r="C3018" t="s">
        <v>244</v>
      </c>
      <c r="D3018" t="s">
        <v>24</v>
      </c>
      <c r="E3018" s="1" t="s">
        <v>270</v>
      </c>
      <c r="F3018" s="2">
        <v>3.06</v>
      </c>
      <c r="G3018" s="2">
        <v>3.27</v>
      </c>
      <c r="H3018" s="2">
        <v>3.5</v>
      </c>
      <c r="I3018" s="4">
        <f>H3018-F3018</f>
        <v>0.43999999999999995</v>
      </c>
      <c r="J3018" s="9" t="str">
        <f>C3018&amp;" ("&amp;B3018&amp;")"</f>
        <v>Sutro ES (848)</v>
      </c>
      <c r="K3018">
        <v>19</v>
      </c>
      <c r="L3018">
        <v>16</v>
      </c>
      <c r="M3018">
        <v>17</v>
      </c>
    </row>
    <row r="3019" spans="1:13" x14ac:dyDescent="0.25">
      <c r="A3019" t="s">
        <v>10</v>
      </c>
      <c r="B3019" t="s">
        <v>243</v>
      </c>
      <c r="C3019" t="s">
        <v>244</v>
      </c>
      <c r="D3019" t="s">
        <v>30</v>
      </c>
      <c r="E3019" s="1" t="s">
        <v>278</v>
      </c>
      <c r="F3019" s="2">
        <v>3.28</v>
      </c>
      <c r="G3019" s="2">
        <v>3.13</v>
      </c>
      <c r="H3019" s="2">
        <v>3.47</v>
      </c>
      <c r="I3019" s="4">
        <f>H3019-F3019</f>
        <v>0.19000000000000039</v>
      </c>
      <c r="J3019" s="9" t="str">
        <f>C3019&amp;" ("&amp;B3019&amp;")"</f>
        <v>Sutro ES (848)</v>
      </c>
      <c r="K3019">
        <v>18</v>
      </c>
      <c r="L3019">
        <v>16</v>
      </c>
      <c r="M3019">
        <v>16</v>
      </c>
    </row>
    <row r="3020" spans="1:13" x14ac:dyDescent="0.25">
      <c r="A3020" t="s">
        <v>10</v>
      </c>
      <c r="B3020" t="s">
        <v>243</v>
      </c>
      <c r="C3020" t="s">
        <v>244</v>
      </c>
      <c r="D3020" t="s">
        <v>31</v>
      </c>
      <c r="E3020" s="10" t="s">
        <v>271</v>
      </c>
      <c r="F3020" s="2">
        <v>3.25</v>
      </c>
      <c r="G3020" s="2">
        <v>3.27</v>
      </c>
      <c r="H3020" s="2">
        <v>3.47</v>
      </c>
      <c r="I3020" s="4">
        <f>H3020-F3020</f>
        <v>0.2200000000000002</v>
      </c>
      <c r="J3020" s="9" t="str">
        <f>C3020&amp;" ("&amp;B3020&amp;")"</f>
        <v>Sutro ES (848)</v>
      </c>
      <c r="K3020">
        <v>18</v>
      </c>
      <c r="L3020">
        <v>15</v>
      </c>
      <c r="M3020">
        <v>16</v>
      </c>
    </row>
    <row r="3021" spans="1:13" x14ac:dyDescent="0.25">
      <c r="A3021" t="s">
        <v>10</v>
      </c>
      <c r="B3021" t="s">
        <v>243</v>
      </c>
      <c r="C3021" t="s">
        <v>244</v>
      </c>
      <c r="D3021" t="s">
        <v>23</v>
      </c>
      <c r="E3021" s="1" t="s">
        <v>272</v>
      </c>
      <c r="F3021" s="2">
        <v>3.11</v>
      </c>
      <c r="G3021" s="2">
        <v>3.27</v>
      </c>
      <c r="H3021" s="2">
        <v>3.38</v>
      </c>
      <c r="I3021" s="4">
        <f>H3021-F3021</f>
        <v>0.27</v>
      </c>
      <c r="J3021" s="9" t="str">
        <f>C3021&amp;" ("&amp;B3021&amp;")"</f>
        <v>Sutro ES (848)</v>
      </c>
      <c r="K3021">
        <v>17</v>
      </c>
      <c r="L3021">
        <v>15</v>
      </c>
      <c r="M3021">
        <v>16</v>
      </c>
    </row>
    <row r="3022" spans="1:13" x14ac:dyDescent="0.25">
      <c r="A3022" t="s">
        <v>10</v>
      </c>
      <c r="B3022" t="s">
        <v>243</v>
      </c>
      <c r="C3022" t="s">
        <v>244</v>
      </c>
      <c r="D3022" t="s">
        <v>26</v>
      </c>
      <c r="E3022" s="1" t="s">
        <v>275</v>
      </c>
      <c r="F3022" s="2">
        <v>3.06</v>
      </c>
      <c r="G3022" s="2">
        <v>3.29</v>
      </c>
      <c r="H3022" s="2">
        <v>3.29</v>
      </c>
      <c r="I3022" s="4">
        <f>H3022-F3022</f>
        <v>0.22999999999999998</v>
      </c>
      <c r="J3022" s="9" t="str">
        <f>C3022&amp;" ("&amp;B3022&amp;")"</f>
        <v>Sutro ES (848)</v>
      </c>
      <c r="K3022">
        <v>17</v>
      </c>
      <c r="L3022">
        <v>15</v>
      </c>
      <c r="M3022">
        <v>15</v>
      </c>
    </row>
    <row r="3023" spans="1:13" x14ac:dyDescent="0.25">
      <c r="A3023" t="s">
        <v>10</v>
      </c>
      <c r="B3023" t="s">
        <v>243</v>
      </c>
      <c r="C3023" t="s">
        <v>244</v>
      </c>
      <c r="D3023" t="s">
        <v>27</v>
      </c>
      <c r="E3023" s="1" t="s">
        <v>273</v>
      </c>
      <c r="F3023" s="2">
        <v>2.71</v>
      </c>
      <c r="G3023" s="2">
        <v>2.64</v>
      </c>
      <c r="H3023" s="2">
        <v>3.27</v>
      </c>
      <c r="I3023" s="4">
        <f>H3023-F3023</f>
        <v>0.56000000000000005</v>
      </c>
      <c r="J3023" s="9" t="str">
        <f>C3023&amp;" ("&amp;B3023&amp;")"</f>
        <v>Sutro ES (848)</v>
      </c>
      <c r="K3023">
        <v>16</v>
      </c>
      <c r="L3023">
        <v>15</v>
      </c>
      <c r="M3023">
        <v>15</v>
      </c>
    </row>
    <row r="3024" spans="1:13" x14ac:dyDescent="0.25">
      <c r="A3024" t="s">
        <v>10</v>
      </c>
      <c r="B3024" t="s">
        <v>243</v>
      </c>
      <c r="C3024" t="s">
        <v>244</v>
      </c>
      <c r="D3024" t="s">
        <v>22</v>
      </c>
      <c r="E3024" s="1" t="s">
        <v>274</v>
      </c>
      <c r="F3024" s="2">
        <v>3.16</v>
      </c>
      <c r="G3024" s="2">
        <v>3</v>
      </c>
      <c r="H3024" s="2">
        <v>3.25</v>
      </c>
      <c r="I3024" s="8">
        <f>H3024-F3024</f>
        <v>8.9999999999999858E-2</v>
      </c>
      <c r="J3024" s="9" t="str">
        <f>C3024&amp;" ("&amp;B3024&amp;")"</f>
        <v>Sutro ES (848)</v>
      </c>
      <c r="K3024">
        <v>16</v>
      </c>
      <c r="L3024">
        <v>14</v>
      </c>
      <c r="M3024">
        <v>14</v>
      </c>
    </row>
    <row r="3025" spans="1:13" x14ac:dyDescent="0.25">
      <c r="A3025" t="s">
        <v>10</v>
      </c>
      <c r="B3025" t="s">
        <v>243</v>
      </c>
      <c r="C3025" t="s">
        <v>244</v>
      </c>
      <c r="D3025" t="s">
        <v>28</v>
      </c>
      <c r="E3025" s="1" t="s">
        <v>279</v>
      </c>
      <c r="F3025" s="2">
        <v>3</v>
      </c>
      <c r="G3025" s="2">
        <v>2.82</v>
      </c>
      <c r="H3025" s="2">
        <v>3.11</v>
      </c>
      <c r="I3025" s="4">
        <f>H3025-F3025</f>
        <v>0.10999999999999988</v>
      </c>
      <c r="J3025" s="9" t="str">
        <f>C3025&amp;" ("&amp;B3025&amp;")"</f>
        <v>Sutro ES (848)</v>
      </c>
      <c r="K3025">
        <v>15</v>
      </c>
      <c r="L3025">
        <v>14</v>
      </c>
      <c r="M3025">
        <v>14</v>
      </c>
    </row>
    <row r="3026" spans="1:13" x14ac:dyDescent="0.25">
      <c r="A3026" t="s">
        <v>10</v>
      </c>
      <c r="B3026" t="s">
        <v>243</v>
      </c>
      <c r="C3026" t="s">
        <v>244</v>
      </c>
      <c r="D3026" t="s">
        <v>29</v>
      </c>
      <c r="E3026" s="1" t="s">
        <v>276</v>
      </c>
      <c r="F3026" s="2">
        <v>2.88</v>
      </c>
      <c r="G3026" s="2">
        <v>2.5299999999999998</v>
      </c>
      <c r="H3026" s="2">
        <v>2.71</v>
      </c>
      <c r="I3026" s="7">
        <f>H3026-F3026</f>
        <v>-0.16999999999999993</v>
      </c>
      <c r="J3026" s="9" t="str">
        <f>C3026&amp;" ("&amp;B3026&amp;")"</f>
        <v>Sutro ES (848)</v>
      </c>
      <c r="K3026">
        <v>14</v>
      </c>
      <c r="L3026">
        <v>11</v>
      </c>
      <c r="M3026">
        <v>10</v>
      </c>
    </row>
    <row r="3027" spans="1:13" x14ac:dyDescent="0.25">
      <c r="A3027" t="s">
        <v>10</v>
      </c>
      <c r="B3027" t="s">
        <v>243</v>
      </c>
      <c r="C3027" t="s">
        <v>244</v>
      </c>
      <c r="D3027" t="s">
        <v>25</v>
      </c>
      <c r="E3027" s="1" t="s">
        <v>277</v>
      </c>
      <c r="F3027" s="2">
        <v>3</v>
      </c>
      <c r="G3027" s="2">
        <v>2.79</v>
      </c>
      <c r="H3027" s="2">
        <v>2.6</v>
      </c>
      <c r="I3027" s="7">
        <f>H3027-F3027</f>
        <v>-0.39999999999999991</v>
      </c>
      <c r="J3027" s="9" t="str">
        <f>C3027&amp;" ("&amp;B3027&amp;")"</f>
        <v>Sutro ES (848)</v>
      </c>
      <c r="K3027">
        <v>12</v>
      </c>
      <c r="L3027">
        <v>11</v>
      </c>
      <c r="M3027">
        <v>9</v>
      </c>
    </row>
    <row r="3028" spans="1:13" x14ac:dyDescent="0.25">
      <c r="A3028" t="s">
        <v>10</v>
      </c>
      <c r="B3028" t="s">
        <v>243</v>
      </c>
      <c r="C3028" t="s">
        <v>244</v>
      </c>
      <c r="D3028" t="s">
        <v>41</v>
      </c>
      <c r="E3028" s="1" t="s">
        <v>287</v>
      </c>
      <c r="F3028" s="2">
        <v>3.38</v>
      </c>
      <c r="G3028" s="2">
        <v>3.36</v>
      </c>
      <c r="H3028" s="2">
        <v>3.5</v>
      </c>
      <c r="I3028" s="4">
        <f>H3028-F3028</f>
        <v>0.12000000000000011</v>
      </c>
      <c r="J3028" s="9" t="str">
        <f>C3028&amp;" ("&amp;B3028&amp;")"</f>
        <v>Sutro ES (848)</v>
      </c>
      <c r="K3028">
        <v>18</v>
      </c>
      <c r="L3028">
        <v>16</v>
      </c>
      <c r="M3028">
        <v>16</v>
      </c>
    </row>
    <row r="3029" spans="1:13" x14ac:dyDescent="0.25">
      <c r="A3029" t="s">
        <v>10</v>
      </c>
      <c r="B3029" t="s">
        <v>243</v>
      </c>
      <c r="C3029" t="s">
        <v>244</v>
      </c>
      <c r="D3029" t="s">
        <v>39</v>
      </c>
      <c r="E3029" s="1" t="s">
        <v>282</v>
      </c>
      <c r="F3029" s="2">
        <v>3.19</v>
      </c>
      <c r="G3029" s="2">
        <v>3.13</v>
      </c>
      <c r="H3029" s="2">
        <v>3.38</v>
      </c>
      <c r="I3029" s="4">
        <f>H3029-F3029</f>
        <v>0.18999999999999995</v>
      </c>
      <c r="J3029" s="9" t="str">
        <f>C3029&amp;" ("&amp;B3029&amp;")"</f>
        <v>Sutro ES (848)</v>
      </c>
      <c r="K3029">
        <v>18</v>
      </c>
      <c r="L3029">
        <v>15</v>
      </c>
      <c r="M3029">
        <v>16</v>
      </c>
    </row>
    <row r="3030" spans="1:13" x14ac:dyDescent="0.25">
      <c r="A3030" t="s">
        <v>10</v>
      </c>
      <c r="B3030" t="s">
        <v>243</v>
      </c>
      <c r="C3030" t="s">
        <v>244</v>
      </c>
      <c r="D3030" t="s">
        <v>40</v>
      </c>
      <c r="E3030" s="1" t="s">
        <v>283</v>
      </c>
      <c r="F3030" s="2">
        <v>3.07</v>
      </c>
      <c r="G3030" s="2">
        <v>3.07</v>
      </c>
      <c r="H3030" s="2">
        <v>3.33</v>
      </c>
      <c r="I3030" s="4">
        <f>H3030-F3030</f>
        <v>0.26000000000000023</v>
      </c>
      <c r="J3030" s="9" t="str">
        <f>C3030&amp;" ("&amp;B3030&amp;")"</f>
        <v>Sutro ES (848)</v>
      </c>
      <c r="K3030">
        <v>17</v>
      </c>
      <c r="L3030">
        <v>15</v>
      </c>
      <c r="M3030">
        <v>16</v>
      </c>
    </row>
    <row r="3031" spans="1:13" x14ac:dyDescent="0.25">
      <c r="A3031" t="s">
        <v>10</v>
      </c>
      <c r="B3031" t="s">
        <v>243</v>
      </c>
      <c r="C3031" t="s">
        <v>244</v>
      </c>
      <c r="D3031" t="s">
        <v>34</v>
      </c>
      <c r="E3031" s="1" t="s">
        <v>280</v>
      </c>
      <c r="F3031" s="2">
        <v>3.28</v>
      </c>
      <c r="G3031" s="2">
        <v>3.33</v>
      </c>
      <c r="H3031" s="2">
        <v>3.31</v>
      </c>
      <c r="I3031" s="6">
        <f>H3031-F3031</f>
        <v>3.0000000000000249E-2</v>
      </c>
      <c r="J3031" s="9" t="str">
        <f>C3031&amp;" ("&amp;B3031&amp;")"</f>
        <v>Sutro ES (848)</v>
      </c>
      <c r="K3031">
        <v>16</v>
      </c>
      <c r="L3031">
        <v>15</v>
      </c>
      <c r="M3031">
        <v>15</v>
      </c>
    </row>
    <row r="3032" spans="1:13" x14ac:dyDescent="0.25">
      <c r="A3032" t="s">
        <v>10</v>
      </c>
      <c r="B3032" t="s">
        <v>243</v>
      </c>
      <c r="C3032" t="s">
        <v>244</v>
      </c>
      <c r="D3032" t="s">
        <v>35</v>
      </c>
      <c r="E3032" s="1" t="s">
        <v>284</v>
      </c>
      <c r="F3032" s="2">
        <v>3.18</v>
      </c>
      <c r="G3032" s="2">
        <v>3.07</v>
      </c>
      <c r="H3032" s="2">
        <v>3.29</v>
      </c>
      <c r="I3032" s="4">
        <f>H3032-F3032</f>
        <v>0.10999999999999988</v>
      </c>
      <c r="J3032" s="9" t="str">
        <f>C3032&amp;" ("&amp;B3032&amp;")"</f>
        <v>Sutro ES (848)</v>
      </c>
      <c r="K3032">
        <v>16</v>
      </c>
      <c r="L3032">
        <v>15</v>
      </c>
      <c r="M3032">
        <v>15</v>
      </c>
    </row>
    <row r="3033" spans="1:13" x14ac:dyDescent="0.25">
      <c r="A3033" t="s">
        <v>10</v>
      </c>
      <c r="B3033" t="s">
        <v>243</v>
      </c>
      <c r="C3033" t="s">
        <v>244</v>
      </c>
      <c r="D3033" t="s">
        <v>33</v>
      </c>
      <c r="E3033" s="1" t="s">
        <v>281</v>
      </c>
      <c r="F3033" s="2">
        <v>2.94</v>
      </c>
      <c r="G3033" s="2">
        <v>3.07</v>
      </c>
      <c r="H3033" s="2">
        <v>3.27</v>
      </c>
      <c r="I3033" s="4">
        <f>H3033-F3033</f>
        <v>0.33000000000000007</v>
      </c>
      <c r="J3033" s="9" t="str">
        <f>C3033&amp;" ("&amp;B3033&amp;")"</f>
        <v>Sutro ES (848)</v>
      </c>
      <c r="K3033">
        <v>16</v>
      </c>
      <c r="L3033">
        <v>14</v>
      </c>
      <c r="M3033">
        <v>14</v>
      </c>
    </row>
    <row r="3034" spans="1:13" x14ac:dyDescent="0.25">
      <c r="A3034" t="s">
        <v>10</v>
      </c>
      <c r="B3034" t="s">
        <v>243</v>
      </c>
      <c r="C3034" t="s">
        <v>244</v>
      </c>
      <c r="D3034" t="s">
        <v>36</v>
      </c>
      <c r="E3034" s="1" t="s">
        <v>286</v>
      </c>
      <c r="F3034" s="2">
        <v>3.2</v>
      </c>
      <c r="G3034" s="2">
        <v>3.36</v>
      </c>
      <c r="H3034" s="2">
        <v>3.25</v>
      </c>
      <c r="I3034" s="8">
        <f>H3034-F3034</f>
        <v>4.9999999999999822E-2</v>
      </c>
      <c r="J3034" s="9" t="str">
        <f>C3034&amp;" ("&amp;B3034&amp;")"</f>
        <v>Sutro ES (848)</v>
      </c>
      <c r="K3034">
        <v>15</v>
      </c>
      <c r="L3034">
        <v>14</v>
      </c>
      <c r="M3034">
        <v>14</v>
      </c>
    </row>
    <row r="3035" spans="1:13" x14ac:dyDescent="0.25">
      <c r="A3035" t="s">
        <v>10</v>
      </c>
      <c r="B3035" t="s">
        <v>243</v>
      </c>
      <c r="C3035" t="s">
        <v>244</v>
      </c>
      <c r="D3035" t="s">
        <v>42</v>
      </c>
      <c r="E3035" s="10" t="s">
        <v>285</v>
      </c>
      <c r="F3035" s="2">
        <v>2.94</v>
      </c>
      <c r="G3035" s="2">
        <v>3.06</v>
      </c>
      <c r="H3035" s="2">
        <v>3.13</v>
      </c>
      <c r="I3035" s="4">
        <f>H3035-F3035</f>
        <v>0.18999999999999995</v>
      </c>
      <c r="J3035" s="9" t="str">
        <f>C3035&amp;" ("&amp;B3035&amp;")"</f>
        <v>Sutro ES (848)</v>
      </c>
      <c r="K3035">
        <v>14</v>
      </c>
      <c r="L3035">
        <v>14</v>
      </c>
      <c r="M3035">
        <v>13</v>
      </c>
    </row>
    <row r="3036" spans="1:13" x14ac:dyDescent="0.25">
      <c r="A3036" t="s">
        <v>10</v>
      </c>
      <c r="B3036" t="s">
        <v>243</v>
      </c>
      <c r="C3036" t="s">
        <v>244</v>
      </c>
      <c r="D3036" t="s">
        <v>32</v>
      </c>
      <c r="E3036" s="1" t="s">
        <v>289</v>
      </c>
      <c r="F3036" s="2">
        <v>2.36</v>
      </c>
      <c r="G3036" s="2">
        <v>2.71</v>
      </c>
      <c r="H3036" s="2">
        <v>3</v>
      </c>
      <c r="I3036" s="4">
        <f>H3036-F3036</f>
        <v>0.64000000000000012</v>
      </c>
      <c r="J3036" s="9" t="str">
        <f>C3036&amp;" ("&amp;B3036&amp;")"</f>
        <v>Sutro ES (848)</v>
      </c>
      <c r="K3036">
        <v>14</v>
      </c>
      <c r="L3036">
        <v>14</v>
      </c>
      <c r="M3036">
        <v>12</v>
      </c>
    </row>
    <row r="3037" spans="1:13" x14ac:dyDescent="0.25">
      <c r="A3037" t="s">
        <v>10</v>
      </c>
      <c r="B3037" t="s">
        <v>243</v>
      </c>
      <c r="C3037" t="s">
        <v>244</v>
      </c>
      <c r="D3037" t="s">
        <v>37</v>
      </c>
      <c r="E3037" s="1" t="s">
        <v>288</v>
      </c>
      <c r="F3037" s="2">
        <v>2.9</v>
      </c>
      <c r="G3037" s="2">
        <v>3</v>
      </c>
      <c r="H3037" s="2">
        <v>2.92</v>
      </c>
      <c r="I3037" s="6">
        <f>H3037-F3037</f>
        <v>2.0000000000000018E-2</v>
      </c>
      <c r="J3037" s="9" t="str">
        <f>C3037&amp;" ("&amp;B3037&amp;")"</f>
        <v>Sutro ES (848)</v>
      </c>
      <c r="K3037">
        <v>10</v>
      </c>
      <c r="L3037">
        <v>11</v>
      </c>
      <c r="M3037">
        <v>12</v>
      </c>
    </row>
    <row r="3038" spans="1:13" x14ac:dyDescent="0.25">
      <c r="A3038" t="s">
        <v>10</v>
      </c>
      <c r="B3038" t="s">
        <v>243</v>
      </c>
      <c r="C3038" t="s">
        <v>244</v>
      </c>
      <c r="D3038" t="s">
        <v>38</v>
      </c>
      <c r="E3038" s="1" t="s">
        <v>290</v>
      </c>
      <c r="F3038" s="2">
        <v>2.63</v>
      </c>
      <c r="G3038" s="2">
        <v>2.5</v>
      </c>
      <c r="H3038" s="2">
        <v>2.64</v>
      </c>
      <c r="I3038" s="6">
        <f>H3038-F3038</f>
        <v>1.0000000000000231E-2</v>
      </c>
      <c r="J3038" s="9" t="str">
        <f>C3038&amp;" ("&amp;B3038&amp;")"</f>
        <v>Sutro ES (848)</v>
      </c>
      <c r="K3038">
        <v>8</v>
      </c>
      <c r="L3038">
        <v>10</v>
      </c>
      <c r="M3038">
        <v>11</v>
      </c>
    </row>
    <row r="3039" spans="1:13" x14ac:dyDescent="0.25">
      <c r="A3039" t="s">
        <v>10</v>
      </c>
      <c r="B3039" t="s">
        <v>243</v>
      </c>
      <c r="C3039" t="s">
        <v>244</v>
      </c>
      <c r="D3039" t="s">
        <v>42</v>
      </c>
      <c r="E3039" s="10" t="s">
        <v>285</v>
      </c>
      <c r="J3039" s="9" t="str">
        <f>C3039&amp;" ("&amp;B3039&amp;")"</f>
        <v>Sutro ES (848)</v>
      </c>
    </row>
    <row r="3040" spans="1:13" x14ac:dyDescent="0.25">
      <c r="A3040" t="s">
        <v>10</v>
      </c>
      <c r="B3040" t="s">
        <v>99</v>
      </c>
      <c r="C3040" t="s">
        <v>100</v>
      </c>
      <c r="D3040" t="s">
        <v>15</v>
      </c>
      <c r="E3040" s="1" t="s">
        <v>261</v>
      </c>
      <c r="F3040" s="2">
        <v>3.42</v>
      </c>
      <c r="G3040" s="2">
        <v>3.37</v>
      </c>
      <c r="H3040" s="2">
        <v>3.55</v>
      </c>
      <c r="I3040" s="4">
        <f>H3040-F3040</f>
        <v>0.12999999999999989</v>
      </c>
      <c r="J3040" s="9" t="str">
        <f>C3040&amp;" ("&amp;B3040&amp;")"</f>
        <v>Taylor ES (513)</v>
      </c>
      <c r="K3040">
        <v>24</v>
      </c>
      <c r="L3040">
        <v>30</v>
      </c>
      <c r="M3040">
        <v>20</v>
      </c>
    </row>
    <row r="3041" spans="1:13" x14ac:dyDescent="0.25">
      <c r="A3041" t="s">
        <v>10</v>
      </c>
      <c r="B3041" t="s">
        <v>99</v>
      </c>
      <c r="C3041" t="s">
        <v>100</v>
      </c>
      <c r="D3041" t="s">
        <v>18</v>
      </c>
      <c r="E3041" s="1" t="s">
        <v>262</v>
      </c>
      <c r="F3041" s="2">
        <v>3.35</v>
      </c>
      <c r="G3041" s="2">
        <v>3.37</v>
      </c>
      <c r="H3041" s="2">
        <v>3.4</v>
      </c>
      <c r="I3041" s="8">
        <f>H3041-F3041</f>
        <v>4.9999999999999822E-2</v>
      </c>
      <c r="J3041" s="9" t="str">
        <f>C3041&amp;" ("&amp;B3041&amp;")"</f>
        <v>Taylor ES (513)</v>
      </c>
      <c r="K3041">
        <v>24</v>
      </c>
      <c r="L3041">
        <v>30</v>
      </c>
      <c r="M3041">
        <v>20</v>
      </c>
    </row>
    <row r="3042" spans="1:13" x14ac:dyDescent="0.25">
      <c r="A3042" t="s">
        <v>10</v>
      </c>
      <c r="B3042" t="s">
        <v>99</v>
      </c>
      <c r="C3042" t="s">
        <v>100</v>
      </c>
      <c r="D3042" t="s">
        <v>17</v>
      </c>
      <c r="E3042" s="1" t="s">
        <v>265</v>
      </c>
      <c r="F3042" s="2">
        <v>3.29</v>
      </c>
      <c r="G3042" s="2">
        <v>3.23</v>
      </c>
      <c r="H3042" s="2">
        <v>3.4</v>
      </c>
      <c r="I3042" s="4">
        <f>H3042-F3042</f>
        <v>0.10999999999999988</v>
      </c>
      <c r="J3042" s="9" t="str">
        <f>C3042&amp;" ("&amp;B3042&amp;")"</f>
        <v>Taylor ES (513)</v>
      </c>
      <c r="K3042">
        <v>24</v>
      </c>
      <c r="L3042">
        <v>30</v>
      </c>
      <c r="M3042">
        <v>20</v>
      </c>
    </row>
    <row r="3043" spans="1:13" x14ac:dyDescent="0.25">
      <c r="A3043" t="s">
        <v>10</v>
      </c>
      <c r="B3043" t="s">
        <v>99</v>
      </c>
      <c r="C3043" t="s">
        <v>100</v>
      </c>
      <c r="D3043" t="s">
        <v>19</v>
      </c>
      <c r="E3043" s="1" t="s">
        <v>264</v>
      </c>
      <c r="F3043" s="2">
        <v>3.25</v>
      </c>
      <c r="G3043" s="2">
        <v>3.37</v>
      </c>
      <c r="H3043" s="2">
        <v>3.4</v>
      </c>
      <c r="I3043" s="4">
        <f>H3043-F3043</f>
        <v>0.14999999999999991</v>
      </c>
      <c r="J3043" s="9" t="str">
        <f>C3043&amp;" ("&amp;B3043&amp;")"</f>
        <v>Taylor ES (513)</v>
      </c>
      <c r="K3043">
        <v>24</v>
      </c>
      <c r="L3043">
        <v>30</v>
      </c>
      <c r="M3043">
        <v>20</v>
      </c>
    </row>
    <row r="3044" spans="1:13" x14ac:dyDescent="0.25">
      <c r="A3044" t="s">
        <v>10</v>
      </c>
      <c r="B3044" t="s">
        <v>99</v>
      </c>
      <c r="C3044" t="s">
        <v>100</v>
      </c>
      <c r="D3044" t="s">
        <v>13</v>
      </c>
      <c r="E3044" s="1" t="s">
        <v>266</v>
      </c>
      <c r="F3044" s="2">
        <v>3.18</v>
      </c>
      <c r="G3044" s="2">
        <v>3.36</v>
      </c>
      <c r="H3044" s="2">
        <v>3.4</v>
      </c>
      <c r="I3044" s="4">
        <f>H3044-F3044</f>
        <v>0.21999999999999975</v>
      </c>
      <c r="J3044" s="9" t="str">
        <f>C3044&amp;" ("&amp;B3044&amp;")"</f>
        <v>Taylor ES (513)</v>
      </c>
      <c r="K3044">
        <v>24</v>
      </c>
      <c r="L3044">
        <v>30</v>
      </c>
      <c r="M3044">
        <v>20</v>
      </c>
    </row>
    <row r="3045" spans="1:13" x14ac:dyDescent="0.25">
      <c r="A3045" t="s">
        <v>10</v>
      </c>
      <c r="B3045" t="s">
        <v>99</v>
      </c>
      <c r="C3045" t="s">
        <v>100</v>
      </c>
      <c r="D3045" t="s">
        <v>16</v>
      </c>
      <c r="E3045" s="1" t="s">
        <v>263</v>
      </c>
      <c r="F3045" s="2">
        <v>3.29</v>
      </c>
      <c r="G3045" s="2">
        <v>3.43</v>
      </c>
      <c r="H3045" s="2">
        <v>3.35</v>
      </c>
      <c r="I3045" s="8">
        <f>H3045-F3045</f>
        <v>6.0000000000000053E-2</v>
      </c>
      <c r="J3045" s="9" t="str">
        <f>C3045&amp;" ("&amp;B3045&amp;")"</f>
        <v>Taylor ES (513)</v>
      </c>
      <c r="K3045">
        <v>24</v>
      </c>
      <c r="L3045">
        <v>29</v>
      </c>
      <c r="M3045">
        <v>20</v>
      </c>
    </row>
    <row r="3046" spans="1:13" x14ac:dyDescent="0.25">
      <c r="A3046" t="s">
        <v>10</v>
      </c>
      <c r="B3046" t="s">
        <v>99</v>
      </c>
      <c r="C3046" t="s">
        <v>100</v>
      </c>
      <c r="D3046" t="s">
        <v>21</v>
      </c>
      <c r="E3046" s="1" t="s">
        <v>267</v>
      </c>
      <c r="F3046" s="2">
        <v>3.21</v>
      </c>
      <c r="G3046" s="2">
        <v>3</v>
      </c>
      <c r="H3046" s="2">
        <v>3.32</v>
      </c>
      <c r="I3046" s="4">
        <f>H3046-F3046</f>
        <v>0.10999999999999988</v>
      </c>
      <c r="J3046" s="9" t="str">
        <f>C3046&amp;" ("&amp;B3046&amp;")"</f>
        <v>Taylor ES (513)</v>
      </c>
      <c r="K3046">
        <v>23</v>
      </c>
      <c r="L3046">
        <v>29</v>
      </c>
      <c r="M3046">
        <v>20</v>
      </c>
    </row>
    <row r="3047" spans="1:13" x14ac:dyDescent="0.25">
      <c r="A3047" t="s">
        <v>10</v>
      </c>
      <c r="B3047" t="s">
        <v>99</v>
      </c>
      <c r="C3047" t="s">
        <v>100</v>
      </c>
      <c r="D3047" t="s">
        <v>14</v>
      </c>
      <c r="E3047" s="1" t="s">
        <v>268</v>
      </c>
      <c r="F3047" s="2">
        <v>3.25</v>
      </c>
      <c r="G3047" s="2">
        <v>3.28</v>
      </c>
      <c r="H3047" s="2">
        <v>3.25</v>
      </c>
      <c r="I3047" s="6">
        <f>H3047-F3047</f>
        <v>0</v>
      </c>
      <c r="J3047" s="9" t="str">
        <f>C3047&amp;" ("&amp;B3047&amp;")"</f>
        <v>Taylor ES (513)</v>
      </c>
      <c r="K3047">
        <v>22</v>
      </c>
      <c r="L3047">
        <v>28</v>
      </c>
      <c r="M3047">
        <v>20</v>
      </c>
    </row>
    <row r="3048" spans="1:13" x14ac:dyDescent="0.25">
      <c r="A3048" t="s">
        <v>10</v>
      </c>
      <c r="B3048" t="s">
        <v>99</v>
      </c>
      <c r="C3048" t="s">
        <v>100</v>
      </c>
      <c r="D3048" t="s">
        <v>20</v>
      </c>
      <c r="E3048" s="10" t="s">
        <v>269</v>
      </c>
      <c r="F3048" s="2">
        <v>2.82</v>
      </c>
      <c r="G3048" s="2">
        <v>2.76</v>
      </c>
      <c r="H3048" s="2">
        <v>2.75</v>
      </c>
      <c r="I3048" s="5">
        <f>H3048-F3048</f>
        <v>-6.999999999999984E-2</v>
      </c>
      <c r="J3048" s="9" t="str">
        <f>C3048&amp;" ("&amp;B3048&amp;")"</f>
        <v>Taylor ES (513)</v>
      </c>
      <c r="K3048">
        <v>22</v>
      </c>
      <c r="L3048">
        <v>28</v>
      </c>
      <c r="M3048">
        <v>19</v>
      </c>
    </row>
    <row r="3049" spans="1:13" x14ac:dyDescent="0.25">
      <c r="A3049" t="s">
        <v>10</v>
      </c>
      <c r="B3049" t="s">
        <v>99</v>
      </c>
      <c r="C3049" t="s">
        <v>100</v>
      </c>
      <c r="D3049" t="s">
        <v>24</v>
      </c>
      <c r="E3049" s="1" t="s">
        <v>270</v>
      </c>
      <c r="F3049" s="2">
        <v>3.42</v>
      </c>
      <c r="G3049" s="2">
        <v>3.37</v>
      </c>
      <c r="H3049" s="2">
        <v>3.55</v>
      </c>
      <c r="I3049" s="4">
        <f>H3049-F3049</f>
        <v>0.12999999999999989</v>
      </c>
      <c r="J3049" s="9" t="str">
        <f>C3049&amp;" ("&amp;B3049&amp;")"</f>
        <v>Taylor ES (513)</v>
      </c>
      <c r="K3049">
        <v>24</v>
      </c>
      <c r="L3049">
        <v>30</v>
      </c>
      <c r="M3049">
        <v>20</v>
      </c>
    </row>
    <row r="3050" spans="1:13" x14ac:dyDescent="0.25">
      <c r="A3050" t="s">
        <v>10</v>
      </c>
      <c r="B3050" t="s">
        <v>99</v>
      </c>
      <c r="C3050" t="s">
        <v>100</v>
      </c>
      <c r="D3050" t="s">
        <v>27</v>
      </c>
      <c r="E3050" s="1" t="s">
        <v>273</v>
      </c>
      <c r="F3050" s="2">
        <v>3.32</v>
      </c>
      <c r="G3050" s="2">
        <v>3.3</v>
      </c>
      <c r="H3050" s="2">
        <v>3.5</v>
      </c>
      <c r="I3050" s="4">
        <f>H3050-F3050</f>
        <v>0.18000000000000016</v>
      </c>
      <c r="J3050" s="9" t="str">
        <f>C3050&amp;" ("&amp;B3050&amp;")"</f>
        <v>Taylor ES (513)</v>
      </c>
      <c r="K3050">
        <v>24</v>
      </c>
      <c r="L3050">
        <v>30</v>
      </c>
      <c r="M3050">
        <v>20</v>
      </c>
    </row>
    <row r="3051" spans="1:13" x14ac:dyDescent="0.25">
      <c r="A3051" t="s">
        <v>10</v>
      </c>
      <c r="B3051" t="s">
        <v>99</v>
      </c>
      <c r="C3051" t="s">
        <v>100</v>
      </c>
      <c r="D3051" t="s">
        <v>25</v>
      </c>
      <c r="E3051" s="1" t="s">
        <v>277</v>
      </c>
      <c r="F3051" s="2">
        <v>3.39</v>
      </c>
      <c r="G3051" s="2">
        <v>3.31</v>
      </c>
      <c r="H3051" s="2">
        <v>3.45</v>
      </c>
      <c r="I3051" s="8">
        <f>H3051-F3051</f>
        <v>6.0000000000000053E-2</v>
      </c>
      <c r="J3051" s="9" t="str">
        <f>C3051&amp;" ("&amp;B3051&amp;")"</f>
        <v>Taylor ES (513)</v>
      </c>
      <c r="K3051">
        <v>23</v>
      </c>
      <c r="L3051">
        <v>30</v>
      </c>
      <c r="M3051">
        <v>20</v>
      </c>
    </row>
    <row r="3052" spans="1:13" x14ac:dyDescent="0.25">
      <c r="A3052" t="s">
        <v>10</v>
      </c>
      <c r="B3052" t="s">
        <v>99</v>
      </c>
      <c r="C3052" t="s">
        <v>100</v>
      </c>
      <c r="D3052" t="s">
        <v>23</v>
      </c>
      <c r="E3052" s="1" t="s">
        <v>272</v>
      </c>
      <c r="F3052" s="2">
        <v>3.38</v>
      </c>
      <c r="G3052" s="2">
        <v>3.34</v>
      </c>
      <c r="H3052" s="2">
        <v>3.45</v>
      </c>
      <c r="I3052" s="8">
        <f>H3052-F3052</f>
        <v>7.0000000000000284E-2</v>
      </c>
      <c r="J3052" s="9" t="str">
        <f>C3052&amp;" ("&amp;B3052&amp;")"</f>
        <v>Taylor ES (513)</v>
      </c>
      <c r="K3052">
        <v>23</v>
      </c>
      <c r="L3052">
        <v>29</v>
      </c>
      <c r="M3052">
        <v>20</v>
      </c>
    </row>
    <row r="3053" spans="1:13" x14ac:dyDescent="0.25">
      <c r="A3053" t="s">
        <v>10</v>
      </c>
      <c r="B3053" t="s">
        <v>99</v>
      </c>
      <c r="C3053" t="s">
        <v>100</v>
      </c>
      <c r="D3053" t="s">
        <v>31</v>
      </c>
      <c r="E3053" s="10" t="s">
        <v>271</v>
      </c>
      <c r="F3053" s="2">
        <v>3.38</v>
      </c>
      <c r="G3053" s="2">
        <v>3.23</v>
      </c>
      <c r="H3053" s="2">
        <v>3.42</v>
      </c>
      <c r="I3053" s="6">
        <f>H3053-F3053</f>
        <v>4.0000000000000036E-2</v>
      </c>
      <c r="J3053" s="9" t="str">
        <f>C3053&amp;" ("&amp;B3053&amp;")"</f>
        <v>Taylor ES (513)</v>
      </c>
      <c r="K3053">
        <v>22</v>
      </c>
      <c r="L3053">
        <v>29</v>
      </c>
      <c r="M3053">
        <v>20</v>
      </c>
    </row>
    <row r="3054" spans="1:13" x14ac:dyDescent="0.25">
      <c r="A3054" t="s">
        <v>10</v>
      </c>
      <c r="B3054" t="s">
        <v>99</v>
      </c>
      <c r="C3054" t="s">
        <v>100</v>
      </c>
      <c r="D3054" t="s">
        <v>22</v>
      </c>
      <c r="E3054" s="1" t="s">
        <v>274</v>
      </c>
      <c r="F3054" s="2">
        <v>3.43</v>
      </c>
      <c r="G3054" s="2">
        <v>3.3</v>
      </c>
      <c r="H3054" s="2">
        <v>3.35</v>
      </c>
      <c r="I3054" s="5">
        <f>H3054-F3054</f>
        <v>-8.0000000000000071E-2</v>
      </c>
      <c r="J3054" s="9" t="str">
        <f>C3054&amp;" ("&amp;B3054&amp;")"</f>
        <v>Taylor ES (513)</v>
      </c>
      <c r="K3054">
        <v>22</v>
      </c>
      <c r="L3054">
        <v>29</v>
      </c>
      <c r="M3054">
        <v>20</v>
      </c>
    </row>
    <row r="3055" spans="1:13" x14ac:dyDescent="0.25">
      <c r="A3055" t="s">
        <v>10</v>
      </c>
      <c r="B3055" t="s">
        <v>99</v>
      </c>
      <c r="C3055" t="s">
        <v>100</v>
      </c>
      <c r="D3055" t="s">
        <v>26</v>
      </c>
      <c r="E3055" s="1" t="s">
        <v>275</v>
      </c>
      <c r="F3055" s="2">
        <v>3</v>
      </c>
      <c r="G3055" s="2">
        <v>3</v>
      </c>
      <c r="H3055" s="2">
        <v>3.2</v>
      </c>
      <c r="I3055" s="4">
        <f>H3055-F3055</f>
        <v>0.20000000000000018</v>
      </c>
      <c r="J3055" s="9" t="str">
        <f>C3055&amp;" ("&amp;B3055&amp;")"</f>
        <v>Taylor ES (513)</v>
      </c>
      <c r="K3055">
        <v>22</v>
      </c>
      <c r="L3055">
        <v>29</v>
      </c>
      <c r="M3055">
        <v>20</v>
      </c>
    </row>
    <row r="3056" spans="1:13" x14ac:dyDescent="0.25">
      <c r="A3056" t="s">
        <v>10</v>
      </c>
      <c r="B3056" t="s">
        <v>99</v>
      </c>
      <c r="C3056" t="s">
        <v>100</v>
      </c>
      <c r="D3056" t="s">
        <v>30</v>
      </c>
      <c r="E3056" s="1" t="s">
        <v>278</v>
      </c>
      <c r="F3056" s="2">
        <v>3.09</v>
      </c>
      <c r="G3056" s="2">
        <v>2.92</v>
      </c>
      <c r="H3056" s="2">
        <v>3.16</v>
      </c>
      <c r="I3056" s="8">
        <f>H3056-F3056</f>
        <v>7.0000000000000284E-2</v>
      </c>
      <c r="J3056" s="9" t="str">
        <f>C3056&amp;" ("&amp;B3056&amp;")"</f>
        <v>Taylor ES (513)</v>
      </c>
      <c r="K3056">
        <v>21</v>
      </c>
      <c r="L3056">
        <v>26</v>
      </c>
      <c r="M3056">
        <v>19</v>
      </c>
    </row>
    <row r="3057" spans="1:13" x14ac:dyDescent="0.25">
      <c r="A3057" t="s">
        <v>10</v>
      </c>
      <c r="B3057" t="s">
        <v>99</v>
      </c>
      <c r="C3057" t="s">
        <v>100</v>
      </c>
      <c r="D3057" t="s">
        <v>29</v>
      </c>
      <c r="E3057" s="1" t="s">
        <v>276</v>
      </c>
      <c r="F3057" s="2">
        <v>2.5499999999999998</v>
      </c>
      <c r="G3057" s="2">
        <v>2.79</v>
      </c>
      <c r="H3057" s="2">
        <v>3.05</v>
      </c>
      <c r="I3057" s="4">
        <f>H3057-F3057</f>
        <v>0.5</v>
      </c>
      <c r="J3057" s="9" t="str">
        <f>C3057&amp;" ("&amp;B3057&amp;")"</f>
        <v>Taylor ES (513)</v>
      </c>
      <c r="K3057">
        <v>19</v>
      </c>
      <c r="L3057">
        <v>26</v>
      </c>
      <c r="M3057">
        <v>19</v>
      </c>
    </row>
    <row r="3058" spans="1:13" x14ac:dyDescent="0.25">
      <c r="A3058" t="s">
        <v>10</v>
      </c>
      <c r="B3058" t="s">
        <v>99</v>
      </c>
      <c r="C3058" t="s">
        <v>100</v>
      </c>
      <c r="D3058" t="s">
        <v>28</v>
      </c>
      <c r="E3058" s="1" t="s">
        <v>279</v>
      </c>
      <c r="F3058" s="2">
        <v>2.58</v>
      </c>
      <c r="G3058" s="2">
        <v>2.76</v>
      </c>
      <c r="H3058" s="2">
        <v>2.82</v>
      </c>
      <c r="I3058" s="4">
        <f>H3058-F3058</f>
        <v>0.23999999999999977</v>
      </c>
      <c r="J3058" s="9" t="str">
        <f>C3058&amp;" ("&amp;B3058&amp;")"</f>
        <v>Taylor ES (513)</v>
      </c>
      <c r="K3058">
        <v>19</v>
      </c>
      <c r="L3058">
        <v>25</v>
      </c>
      <c r="M3058">
        <v>17</v>
      </c>
    </row>
    <row r="3059" spans="1:13" x14ac:dyDescent="0.25">
      <c r="A3059" t="s">
        <v>10</v>
      </c>
      <c r="B3059" t="s">
        <v>99</v>
      </c>
      <c r="C3059" t="s">
        <v>100</v>
      </c>
      <c r="D3059" t="s">
        <v>40</v>
      </c>
      <c r="E3059" s="1" t="s">
        <v>283</v>
      </c>
      <c r="F3059" s="2">
        <v>3</v>
      </c>
      <c r="G3059" s="2">
        <v>3.26</v>
      </c>
      <c r="H3059" s="2">
        <v>3.45</v>
      </c>
      <c r="I3059" s="4">
        <f>H3059-F3059</f>
        <v>0.45000000000000018</v>
      </c>
      <c r="J3059" s="9" t="str">
        <f>C3059&amp;" ("&amp;B3059&amp;")"</f>
        <v>Taylor ES (513)</v>
      </c>
      <c r="K3059">
        <v>24</v>
      </c>
      <c r="L3059">
        <v>30</v>
      </c>
      <c r="M3059">
        <v>20</v>
      </c>
    </row>
    <row r="3060" spans="1:13" x14ac:dyDescent="0.25">
      <c r="A3060" t="s">
        <v>10</v>
      </c>
      <c r="B3060" t="s">
        <v>99</v>
      </c>
      <c r="C3060" t="s">
        <v>100</v>
      </c>
      <c r="D3060" t="s">
        <v>34</v>
      </c>
      <c r="E3060" s="1" t="s">
        <v>280</v>
      </c>
      <c r="F3060" s="2">
        <v>3.09</v>
      </c>
      <c r="G3060" s="2">
        <v>3.03</v>
      </c>
      <c r="H3060" s="2">
        <v>3.4</v>
      </c>
      <c r="I3060" s="4">
        <f>H3060-F3060</f>
        <v>0.31000000000000005</v>
      </c>
      <c r="J3060" s="9" t="str">
        <f>C3060&amp;" ("&amp;B3060&amp;")"</f>
        <v>Taylor ES (513)</v>
      </c>
      <c r="K3060">
        <v>24</v>
      </c>
      <c r="L3060">
        <v>29</v>
      </c>
      <c r="M3060">
        <v>20</v>
      </c>
    </row>
    <row r="3061" spans="1:13" x14ac:dyDescent="0.25">
      <c r="A3061" t="s">
        <v>10</v>
      </c>
      <c r="B3061" t="s">
        <v>99</v>
      </c>
      <c r="C3061" t="s">
        <v>100</v>
      </c>
      <c r="D3061" t="s">
        <v>39</v>
      </c>
      <c r="E3061" s="1" t="s">
        <v>282</v>
      </c>
      <c r="F3061" s="2">
        <v>2.75</v>
      </c>
      <c r="G3061" s="2">
        <v>3.14</v>
      </c>
      <c r="H3061" s="2">
        <v>3.4</v>
      </c>
      <c r="I3061" s="4">
        <f>H3061-F3061</f>
        <v>0.64999999999999991</v>
      </c>
      <c r="J3061" s="9" t="str">
        <f>C3061&amp;" ("&amp;B3061&amp;")"</f>
        <v>Taylor ES (513)</v>
      </c>
      <c r="K3061">
        <v>24</v>
      </c>
      <c r="L3061">
        <v>29</v>
      </c>
      <c r="M3061">
        <v>20</v>
      </c>
    </row>
    <row r="3062" spans="1:13" x14ac:dyDescent="0.25">
      <c r="A3062" t="s">
        <v>10</v>
      </c>
      <c r="B3062" t="s">
        <v>99</v>
      </c>
      <c r="C3062" t="s">
        <v>100</v>
      </c>
      <c r="D3062" t="s">
        <v>35</v>
      </c>
      <c r="E3062" s="1" t="s">
        <v>284</v>
      </c>
      <c r="F3062" s="2">
        <v>3.17</v>
      </c>
      <c r="G3062" s="2">
        <v>3.23</v>
      </c>
      <c r="H3062" s="2">
        <v>3.3</v>
      </c>
      <c r="I3062" s="4">
        <f>H3062-F3062</f>
        <v>0.12999999999999989</v>
      </c>
      <c r="J3062" s="9" t="str">
        <f>C3062&amp;" ("&amp;B3062&amp;")"</f>
        <v>Taylor ES (513)</v>
      </c>
      <c r="K3062">
        <v>23</v>
      </c>
      <c r="L3062">
        <v>29</v>
      </c>
      <c r="M3062">
        <v>20</v>
      </c>
    </row>
    <row r="3063" spans="1:13" x14ac:dyDescent="0.25">
      <c r="A3063" t="s">
        <v>10</v>
      </c>
      <c r="B3063" t="s">
        <v>99</v>
      </c>
      <c r="C3063" t="s">
        <v>100</v>
      </c>
      <c r="D3063" t="s">
        <v>36</v>
      </c>
      <c r="E3063" s="1" t="s">
        <v>286</v>
      </c>
      <c r="F3063" s="2">
        <v>3.13</v>
      </c>
      <c r="G3063" s="2">
        <v>3.21</v>
      </c>
      <c r="H3063" s="2">
        <v>3.3</v>
      </c>
      <c r="I3063" s="4">
        <f>H3063-F3063</f>
        <v>0.16999999999999993</v>
      </c>
      <c r="J3063" s="9" t="str">
        <f>C3063&amp;" ("&amp;B3063&amp;")"</f>
        <v>Taylor ES (513)</v>
      </c>
      <c r="K3063">
        <v>23</v>
      </c>
      <c r="L3063">
        <v>28</v>
      </c>
      <c r="M3063">
        <v>20</v>
      </c>
    </row>
    <row r="3064" spans="1:13" x14ac:dyDescent="0.25">
      <c r="A3064" t="s">
        <v>10</v>
      </c>
      <c r="B3064" t="s">
        <v>99</v>
      </c>
      <c r="C3064" t="s">
        <v>100</v>
      </c>
      <c r="D3064" t="s">
        <v>33</v>
      </c>
      <c r="E3064" s="1" t="s">
        <v>281</v>
      </c>
      <c r="F3064" s="2">
        <v>3</v>
      </c>
      <c r="G3064" s="2">
        <v>3.11</v>
      </c>
      <c r="H3064" s="2">
        <v>3.26</v>
      </c>
      <c r="I3064" s="4">
        <f>H3064-F3064</f>
        <v>0.25999999999999979</v>
      </c>
      <c r="J3064" s="9" t="str">
        <f>C3064&amp;" ("&amp;B3064&amp;")"</f>
        <v>Taylor ES (513)</v>
      </c>
      <c r="K3064">
        <v>21</v>
      </c>
      <c r="L3064">
        <v>28</v>
      </c>
      <c r="M3064">
        <v>20</v>
      </c>
    </row>
    <row r="3065" spans="1:13" x14ac:dyDescent="0.25">
      <c r="A3065" t="s">
        <v>10</v>
      </c>
      <c r="B3065" t="s">
        <v>99</v>
      </c>
      <c r="C3065" t="s">
        <v>100</v>
      </c>
      <c r="D3065" t="s">
        <v>41</v>
      </c>
      <c r="E3065" s="1" t="s">
        <v>287</v>
      </c>
      <c r="F3065" s="2">
        <v>2.85</v>
      </c>
      <c r="G3065" s="2">
        <v>2.86</v>
      </c>
      <c r="H3065" s="2">
        <v>3.26</v>
      </c>
      <c r="I3065" s="4">
        <f>H3065-F3065</f>
        <v>0.4099999999999997</v>
      </c>
      <c r="J3065" s="9" t="str">
        <f>C3065&amp;" ("&amp;B3065&amp;")"</f>
        <v>Taylor ES (513)</v>
      </c>
      <c r="K3065">
        <v>21</v>
      </c>
      <c r="L3065">
        <v>28</v>
      </c>
      <c r="M3065">
        <v>19</v>
      </c>
    </row>
    <row r="3066" spans="1:13" x14ac:dyDescent="0.25">
      <c r="A3066" t="s">
        <v>10</v>
      </c>
      <c r="B3066" t="s">
        <v>99</v>
      </c>
      <c r="C3066" t="s">
        <v>100</v>
      </c>
      <c r="D3066" t="s">
        <v>42</v>
      </c>
      <c r="E3066" s="10" t="s">
        <v>285</v>
      </c>
      <c r="F3066" s="2">
        <v>2.88</v>
      </c>
      <c r="G3066" s="2">
        <v>3.04</v>
      </c>
      <c r="H3066" s="2">
        <v>3</v>
      </c>
      <c r="I3066" s="4">
        <f>H3066-F3066</f>
        <v>0.12000000000000011</v>
      </c>
      <c r="J3066" s="9" t="str">
        <f>C3066&amp;" ("&amp;B3066&amp;")"</f>
        <v>Taylor ES (513)</v>
      </c>
      <c r="K3066">
        <v>21</v>
      </c>
      <c r="L3066">
        <v>27</v>
      </c>
      <c r="M3066">
        <v>19</v>
      </c>
    </row>
    <row r="3067" spans="1:13" x14ac:dyDescent="0.25">
      <c r="A3067" t="s">
        <v>10</v>
      </c>
      <c r="B3067" t="s">
        <v>99</v>
      </c>
      <c r="C3067" t="s">
        <v>100</v>
      </c>
      <c r="D3067" t="s">
        <v>37</v>
      </c>
      <c r="E3067" s="1" t="s">
        <v>288</v>
      </c>
      <c r="F3067" s="2">
        <v>2.2599999999999998</v>
      </c>
      <c r="G3067" s="2">
        <v>2.23</v>
      </c>
      <c r="H3067" s="2">
        <v>2.31</v>
      </c>
      <c r="I3067" s="8">
        <f>H3067-F3067</f>
        <v>5.0000000000000266E-2</v>
      </c>
      <c r="J3067" s="9" t="str">
        <f>C3067&amp;" ("&amp;B3067&amp;")"</f>
        <v>Taylor ES (513)</v>
      </c>
      <c r="K3067">
        <v>20</v>
      </c>
      <c r="L3067">
        <v>25</v>
      </c>
      <c r="M3067">
        <v>19</v>
      </c>
    </row>
    <row r="3068" spans="1:13" x14ac:dyDescent="0.25">
      <c r="A3068" t="s">
        <v>10</v>
      </c>
      <c r="B3068" t="s">
        <v>99</v>
      </c>
      <c r="C3068" t="s">
        <v>100</v>
      </c>
      <c r="D3068" t="s">
        <v>32</v>
      </c>
      <c r="E3068" s="1" t="s">
        <v>289</v>
      </c>
      <c r="F3068" s="2">
        <v>2</v>
      </c>
      <c r="G3068" s="2">
        <v>2.2799999999999998</v>
      </c>
      <c r="H3068" s="2">
        <v>2.2000000000000002</v>
      </c>
      <c r="I3068" s="4">
        <f>H3068-F3068</f>
        <v>0.20000000000000018</v>
      </c>
      <c r="J3068" s="9" t="str">
        <f>C3068&amp;" ("&amp;B3068&amp;")"</f>
        <v>Taylor ES (513)</v>
      </c>
      <c r="K3068">
        <v>19</v>
      </c>
      <c r="L3068">
        <v>22</v>
      </c>
      <c r="M3068">
        <v>16</v>
      </c>
    </row>
    <row r="3069" spans="1:13" x14ac:dyDescent="0.25">
      <c r="A3069" t="s">
        <v>10</v>
      </c>
      <c r="B3069" t="s">
        <v>99</v>
      </c>
      <c r="C3069" t="s">
        <v>100</v>
      </c>
      <c r="D3069" t="s">
        <v>38</v>
      </c>
      <c r="E3069" s="1" t="s">
        <v>290</v>
      </c>
      <c r="F3069" s="2">
        <v>1.89</v>
      </c>
      <c r="G3069" s="2">
        <v>2.29</v>
      </c>
      <c r="H3069" s="2">
        <v>2.14</v>
      </c>
      <c r="I3069" s="4">
        <f>H3069-F3069</f>
        <v>0.25000000000000022</v>
      </c>
      <c r="J3069" s="9" t="str">
        <f>C3069&amp;" ("&amp;B3069&amp;")"</f>
        <v>Taylor ES (513)</v>
      </c>
      <c r="K3069">
        <v>18</v>
      </c>
      <c r="L3069">
        <v>21</v>
      </c>
      <c r="M3069">
        <v>14</v>
      </c>
    </row>
    <row r="3070" spans="1:13" x14ac:dyDescent="0.25">
      <c r="A3070" t="s">
        <v>10</v>
      </c>
      <c r="B3070" t="s">
        <v>99</v>
      </c>
      <c r="C3070" t="s">
        <v>100</v>
      </c>
      <c r="D3070" t="s">
        <v>42</v>
      </c>
      <c r="E3070" s="10" t="s">
        <v>285</v>
      </c>
      <c r="J3070" s="9" t="str">
        <f>C3070&amp;" ("&amp;B3070&amp;")"</f>
        <v>Taylor ES (513)</v>
      </c>
    </row>
    <row r="3071" spans="1:13" x14ac:dyDescent="0.25">
      <c r="A3071" t="s">
        <v>10</v>
      </c>
      <c r="B3071" t="s">
        <v>249</v>
      </c>
      <c r="C3071" t="s">
        <v>250</v>
      </c>
      <c r="D3071" t="s">
        <v>15</v>
      </c>
      <c r="E3071" s="1" t="s">
        <v>261</v>
      </c>
      <c r="F3071" s="2">
        <v>3.69</v>
      </c>
      <c r="G3071" s="2">
        <v>3.42</v>
      </c>
      <c r="H3071" s="2">
        <v>3.43</v>
      </c>
      <c r="I3071" s="7">
        <f>H3071-F3071</f>
        <v>-0.25999999999999979</v>
      </c>
      <c r="J3071" s="9" t="str">
        <f>C3071&amp;" ("&amp;B3071&amp;")"</f>
        <v>Tenderloin ES (859)</v>
      </c>
      <c r="K3071">
        <v>13</v>
      </c>
      <c r="L3071">
        <v>26</v>
      </c>
      <c r="M3071">
        <v>15</v>
      </c>
    </row>
    <row r="3072" spans="1:13" x14ac:dyDescent="0.25">
      <c r="A3072" t="s">
        <v>10</v>
      </c>
      <c r="B3072" t="s">
        <v>249</v>
      </c>
      <c r="C3072" t="s">
        <v>250</v>
      </c>
      <c r="D3072" t="s">
        <v>16</v>
      </c>
      <c r="E3072" s="1" t="s">
        <v>263</v>
      </c>
      <c r="F3072" s="2">
        <v>3.15</v>
      </c>
      <c r="G3072" s="2">
        <v>3.27</v>
      </c>
      <c r="H3072" s="2">
        <v>3.33</v>
      </c>
      <c r="I3072" s="4">
        <f>H3072-F3072</f>
        <v>0.18000000000000016</v>
      </c>
      <c r="J3072" s="9" t="str">
        <f>C3072&amp;" ("&amp;B3072&amp;")"</f>
        <v>Tenderloin ES (859)</v>
      </c>
      <c r="K3072">
        <v>13</v>
      </c>
      <c r="L3072">
        <v>26</v>
      </c>
      <c r="M3072">
        <v>15</v>
      </c>
    </row>
    <row r="3073" spans="1:13" x14ac:dyDescent="0.25">
      <c r="A3073" t="s">
        <v>10</v>
      </c>
      <c r="B3073" t="s">
        <v>249</v>
      </c>
      <c r="C3073" t="s">
        <v>250</v>
      </c>
      <c r="D3073" t="s">
        <v>19</v>
      </c>
      <c r="E3073" s="1" t="s">
        <v>264</v>
      </c>
      <c r="F3073" s="2">
        <v>3.69</v>
      </c>
      <c r="G3073" s="2">
        <v>3.12</v>
      </c>
      <c r="H3073" s="2">
        <v>3.2</v>
      </c>
      <c r="I3073" s="7">
        <f>H3073-F3073</f>
        <v>-0.48999999999999977</v>
      </c>
      <c r="J3073" s="9" t="str">
        <f>C3073&amp;" ("&amp;B3073&amp;")"</f>
        <v>Tenderloin ES (859)</v>
      </c>
      <c r="K3073">
        <v>13</v>
      </c>
      <c r="L3073">
        <v>26</v>
      </c>
      <c r="M3073">
        <v>15</v>
      </c>
    </row>
    <row r="3074" spans="1:13" x14ac:dyDescent="0.25">
      <c r="A3074" t="s">
        <v>10</v>
      </c>
      <c r="B3074" t="s">
        <v>249</v>
      </c>
      <c r="C3074" t="s">
        <v>250</v>
      </c>
      <c r="D3074" t="s">
        <v>17</v>
      </c>
      <c r="E3074" s="1" t="s">
        <v>265</v>
      </c>
      <c r="F3074" s="2">
        <v>3.23</v>
      </c>
      <c r="G3074" s="2">
        <v>2.96</v>
      </c>
      <c r="H3074" s="2">
        <v>3.2</v>
      </c>
      <c r="I3074" s="6">
        <f>H3074-F3074</f>
        <v>-2.9999999999999805E-2</v>
      </c>
      <c r="J3074" s="9" t="str">
        <f>C3074&amp;" ("&amp;B3074&amp;")"</f>
        <v>Tenderloin ES (859)</v>
      </c>
      <c r="K3074">
        <v>13</v>
      </c>
      <c r="L3074">
        <v>25</v>
      </c>
      <c r="M3074">
        <v>15</v>
      </c>
    </row>
    <row r="3075" spans="1:13" x14ac:dyDescent="0.25">
      <c r="A3075" t="s">
        <v>10</v>
      </c>
      <c r="B3075" t="s">
        <v>249</v>
      </c>
      <c r="C3075" t="s">
        <v>250</v>
      </c>
      <c r="D3075" t="s">
        <v>14</v>
      </c>
      <c r="E3075" s="1" t="s">
        <v>268</v>
      </c>
      <c r="F3075" s="2">
        <v>3.15</v>
      </c>
      <c r="G3075" s="2">
        <v>3.04</v>
      </c>
      <c r="H3075" s="2">
        <v>3.15</v>
      </c>
      <c r="I3075" s="6">
        <f>H3075-F3075</f>
        <v>0</v>
      </c>
      <c r="J3075" s="9" t="str">
        <f>C3075&amp;" ("&amp;B3075&amp;")"</f>
        <v>Tenderloin ES (859)</v>
      </c>
      <c r="K3075">
        <v>13</v>
      </c>
      <c r="L3075">
        <v>25</v>
      </c>
      <c r="M3075">
        <v>15</v>
      </c>
    </row>
    <row r="3076" spans="1:13" x14ac:dyDescent="0.25">
      <c r="A3076" t="s">
        <v>10</v>
      </c>
      <c r="B3076" t="s">
        <v>249</v>
      </c>
      <c r="C3076" t="s">
        <v>250</v>
      </c>
      <c r="D3076" t="s">
        <v>18</v>
      </c>
      <c r="E3076" s="1" t="s">
        <v>262</v>
      </c>
      <c r="F3076" s="2">
        <v>3.46</v>
      </c>
      <c r="G3076" s="2">
        <v>3.19</v>
      </c>
      <c r="H3076" s="2">
        <v>3.13</v>
      </c>
      <c r="I3076" s="7">
        <f>H3076-F3076</f>
        <v>-0.33000000000000007</v>
      </c>
      <c r="J3076" s="9" t="str">
        <f>C3076&amp;" ("&amp;B3076&amp;")"</f>
        <v>Tenderloin ES (859)</v>
      </c>
      <c r="K3076">
        <v>13</v>
      </c>
      <c r="L3076">
        <v>25</v>
      </c>
      <c r="M3076">
        <v>15</v>
      </c>
    </row>
    <row r="3077" spans="1:13" x14ac:dyDescent="0.25">
      <c r="A3077" t="s">
        <v>10</v>
      </c>
      <c r="B3077" t="s">
        <v>249</v>
      </c>
      <c r="C3077" t="s">
        <v>250</v>
      </c>
      <c r="D3077" t="s">
        <v>20</v>
      </c>
      <c r="E3077" s="10" t="s">
        <v>269</v>
      </c>
      <c r="F3077" s="2">
        <v>2.62</v>
      </c>
      <c r="G3077" s="2">
        <v>2.96</v>
      </c>
      <c r="H3077" s="2">
        <v>2.87</v>
      </c>
      <c r="I3077" s="4">
        <f>H3077-F3077</f>
        <v>0.25</v>
      </c>
      <c r="J3077" s="9" t="str">
        <f>C3077&amp;" ("&amp;B3077&amp;")"</f>
        <v>Tenderloin ES (859)</v>
      </c>
      <c r="K3077">
        <v>13</v>
      </c>
      <c r="L3077">
        <v>23</v>
      </c>
      <c r="M3077">
        <v>14</v>
      </c>
    </row>
    <row r="3078" spans="1:13" x14ac:dyDescent="0.25">
      <c r="A3078" t="s">
        <v>10</v>
      </c>
      <c r="B3078" t="s">
        <v>249</v>
      </c>
      <c r="C3078" t="s">
        <v>250</v>
      </c>
      <c r="D3078" t="s">
        <v>21</v>
      </c>
      <c r="E3078" s="1" t="s">
        <v>267</v>
      </c>
      <c r="F3078" s="2">
        <v>2.85</v>
      </c>
      <c r="G3078" s="2">
        <v>2.7</v>
      </c>
      <c r="H3078" s="2">
        <v>2.5299999999999998</v>
      </c>
      <c r="I3078" s="7">
        <f>H3078-F3078</f>
        <v>-0.32000000000000028</v>
      </c>
      <c r="J3078" s="9" t="str">
        <f>C3078&amp;" ("&amp;B3078&amp;")"</f>
        <v>Tenderloin ES (859)</v>
      </c>
      <c r="K3078">
        <v>13</v>
      </c>
      <c r="L3078">
        <v>23</v>
      </c>
      <c r="M3078">
        <v>14</v>
      </c>
    </row>
    <row r="3079" spans="1:13" x14ac:dyDescent="0.25">
      <c r="A3079" t="s">
        <v>10</v>
      </c>
      <c r="B3079" t="s">
        <v>249</v>
      </c>
      <c r="C3079" t="s">
        <v>250</v>
      </c>
      <c r="D3079" t="s">
        <v>13</v>
      </c>
      <c r="E3079" s="1" t="s">
        <v>266</v>
      </c>
      <c r="F3079" s="2">
        <v>3.17</v>
      </c>
      <c r="G3079" s="2">
        <v>2.9</v>
      </c>
      <c r="H3079" s="2">
        <v>2.5</v>
      </c>
      <c r="I3079" s="7">
        <f>H3079-F3079</f>
        <v>-0.66999999999999993</v>
      </c>
      <c r="J3079" s="9" t="str">
        <f>C3079&amp;" ("&amp;B3079&amp;")"</f>
        <v>Tenderloin ES (859)</v>
      </c>
      <c r="K3079">
        <v>12</v>
      </c>
      <c r="L3079">
        <v>21</v>
      </c>
      <c r="M3079">
        <v>13</v>
      </c>
    </row>
    <row r="3080" spans="1:13" x14ac:dyDescent="0.25">
      <c r="A3080" t="s">
        <v>10</v>
      </c>
      <c r="B3080" t="s">
        <v>249</v>
      </c>
      <c r="C3080" t="s">
        <v>250</v>
      </c>
      <c r="D3080" t="s">
        <v>30</v>
      </c>
      <c r="E3080" s="1" t="s">
        <v>278</v>
      </c>
      <c r="F3080" s="2">
        <v>3.33</v>
      </c>
      <c r="G3080" s="2">
        <v>2.95</v>
      </c>
      <c r="H3080" s="2">
        <v>3.43</v>
      </c>
      <c r="I3080" s="4">
        <f>H3080-F3080</f>
        <v>0.10000000000000009</v>
      </c>
      <c r="J3080" s="9" t="str">
        <f>C3080&amp;" ("&amp;B3080&amp;")"</f>
        <v>Tenderloin ES (859)</v>
      </c>
      <c r="K3080">
        <v>13</v>
      </c>
      <c r="L3080">
        <v>26</v>
      </c>
      <c r="M3080">
        <v>15</v>
      </c>
    </row>
    <row r="3081" spans="1:13" x14ac:dyDescent="0.25">
      <c r="A3081" t="s">
        <v>10</v>
      </c>
      <c r="B3081" t="s">
        <v>249</v>
      </c>
      <c r="C3081" t="s">
        <v>250</v>
      </c>
      <c r="D3081" t="s">
        <v>27</v>
      </c>
      <c r="E3081" s="1" t="s">
        <v>273</v>
      </c>
      <c r="F3081" s="2">
        <v>3.75</v>
      </c>
      <c r="G3081" s="2">
        <v>3.38</v>
      </c>
      <c r="H3081" s="2">
        <v>3.36</v>
      </c>
      <c r="I3081" s="7">
        <f>H3081-F3081</f>
        <v>-0.39000000000000012</v>
      </c>
      <c r="J3081" s="9" t="str">
        <f>C3081&amp;" ("&amp;B3081&amp;")"</f>
        <v>Tenderloin ES (859)</v>
      </c>
      <c r="K3081">
        <v>13</v>
      </c>
      <c r="L3081">
        <v>25</v>
      </c>
      <c r="M3081">
        <v>14</v>
      </c>
    </row>
    <row r="3082" spans="1:13" x14ac:dyDescent="0.25">
      <c r="A3082" t="s">
        <v>10</v>
      </c>
      <c r="B3082" t="s">
        <v>249</v>
      </c>
      <c r="C3082" t="s">
        <v>250</v>
      </c>
      <c r="D3082" t="s">
        <v>24</v>
      </c>
      <c r="E3082" s="1" t="s">
        <v>270</v>
      </c>
      <c r="F3082" s="2">
        <v>3.42</v>
      </c>
      <c r="G3082" s="2">
        <v>3.23</v>
      </c>
      <c r="H3082" s="2">
        <v>3.36</v>
      </c>
      <c r="I3082" s="5">
        <f>H3082-F3082</f>
        <v>-6.0000000000000053E-2</v>
      </c>
      <c r="J3082" s="9" t="str">
        <f>C3082&amp;" ("&amp;B3082&amp;")"</f>
        <v>Tenderloin ES (859)</v>
      </c>
      <c r="K3082">
        <v>13</v>
      </c>
      <c r="L3082">
        <v>25</v>
      </c>
      <c r="M3082">
        <v>14</v>
      </c>
    </row>
    <row r="3083" spans="1:13" x14ac:dyDescent="0.25">
      <c r="A3083" t="s">
        <v>10</v>
      </c>
      <c r="B3083" t="s">
        <v>249</v>
      </c>
      <c r="C3083" t="s">
        <v>250</v>
      </c>
      <c r="D3083" t="s">
        <v>23</v>
      </c>
      <c r="E3083" s="1" t="s">
        <v>272</v>
      </c>
      <c r="F3083" s="2">
        <v>3.33</v>
      </c>
      <c r="G3083" s="2">
        <v>3.17</v>
      </c>
      <c r="H3083" s="2">
        <v>3.36</v>
      </c>
      <c r="I3083" s="6">
        <f>H3083-F3083</f>
        <v>2.9999999999999805E-2</v>
      </c>
      <c r="J3083" s="9" t="str">
        <f>C3083&amp;" ("&amp;B3083&amp;")"</f>
        <v>Tenderloin ES (859)</v>
      </c>
      <c r="K3083">
        <v>12</v>
      </c>
      <c r="L3083">
        <v>24</v>
      </c>
      <c r="M3083">
        <v>14</v>
      </c>
    </row>
    <row r="3084" spans="1:13" x14ac:dyDescent="0.25">
      <c r="A3084" t="s">
        <v>10</v>
      </c>
      <c r="B3084" t="s">
        <v>249</v>
      </c>
      <c r="C3084" t="s">
        <v>250</v>
      </c>
      <c r="D3084" t="s">
        <v>31</v>
      </c>
      <c r="E3084" s="10" t="s">
        <v>271</v>
      </c>
      <c r="F3084" s="2">
        <v>3.45</v>
      </c>
      <c r="G3084" s="2">
        <v>3.14</v>
      </c>
      <c r="H3084" s="2">
        <v>3.08</v>
      </c>
      <c r="I3084" s="7">
        <f>H3084-F3084</f>
        <v>-0.37000000000000011</v>
      </c>
      <c r="J3084" s="9" t="str">
        <f>C3084&amp;" ("&amp;B3084&amp;")"</f>
        <v>Tenderloin ES (859)</v>
      </c>
      <c r="K3084">
        <v>12</v>
      </c>
      <c r="L3084">
        <v>24</v>
      </c>
      <c r="M3084">
        <v>14</v>
      </c>
    </row>
    <row r="3085" spans="1:13" x14ac:dyDescent="0.25">
      <c r="A3085" t="s">
        <v>10</v>
      </c>
      <c r="B3085" t="s">
        <v>249</v>
      </c>
      <c r="C3085" t="s">
        <v>250</v>
      </c>
      <c r="D3085" t="s">
        <v>26</v>
      </c>
      <c r="E3085" s="1" t="s">
        <v>275</v>
      </c>
      <c r="F3085" s="2">
        <v>3.25</v>
      </c>
      <c r="G3085" s="2">
        <v>3.05</v>
      </c>
      <c r="H3085" s="2">
        <v>3.08</v>
      </c>
      <c r="I3085" s="7">
        <f>H3085-F3085</f>
        <v>-0.16999999999999993</v>
      </c>
      <c r="J3085" s="9" t="str">
        <f>C3085&amp;" ("&amp;B3085&amp;")"</f>
        <v>Tenderloin ES (859)</v>
      </c>
      <c r="K3085">
        <v>12</v>
      </c>
      <c r="L3085">
        <v>24</v>
      </c>
      <c r="M3085">
        <v>14</v>
      </c>
    </row>
    <row r="3086" spans="1:13" x14ac:dyDescent="0.25">
      <c r="A3086" t="s">
        <v>10</v>
      </c>
      <c r="B3086" t="s">
        <v>249</v>
      </c>
      <c r="C3086" t="s">
        <v>250</v>
      </c>
      <c r="D3086" t="s">
        <v>25</v>
      </c>
      <c r="E3086" s="1" t="s">
        <v>277</v>
      </c>
      <c r="F3086" s="2">
        <v>3.08</v>
      </c>
      <c r="G3086" s="2">
        <v>2.92</v>
      </c>
      <c r="H3086" s="2">
        <v>2.91</v>
      </c>
      <c r="I3086" s="7">
        <f>H3086-F3086</f>
        <v>-0.16999999999999993</v>
      </c>
      <c r="J3086" s="9" t="str">
        <f>C3086&amp;" ("&amp;B3086&amp;")"</f>
        <v>Tenderloin ES (859)</v>
      </c>
      <c r="K3086">
        <v>12</v>
      </c>
      <c r="L3086">
        <v>24</v>
      </c>
      <c r="M3086">
        <v>13</v>
      </c>
    </row>
    <row r="3087" spans="1:13" x14ac:dyDescent="0.25">
      <c r="A3087" t="s">
        <v>10</v>
      </c>
      <c r="B3087" t="s">
        <v>249</v>
      </c>
      <c r="C3087" t="s">
        <v>250</v>
      </c>
      <c r="D3087" t="s">
        <v>29</v>
      </c>
      <c r="E3087" s="1" t="s">
        <v>276</v>
      </c>
      <c r="F3087" s="2">
        <v>3.08</v>
      </c>
      <c r="G3087" s="2">
        <v>3.08</v>
      </c>
      <c r="H3087" s="2">
        <v>2.86</v>
      </c>
      <c r="I3087" s="7">
        <f>H3087-F3087</f>
        <v>-0.2200000000000002</v>
      </c>
      <c r="J3087" s="9" t="str">
        <f>C3087&amp;" ("&amp;B3087&amp;")"</f>
        <v>Tenderloin ES (859)</v>
      </c>
      <c r="K3087">
        <v>12</v>
      </c>
      <c r="L3087">
        <v>22</v>
      </c>
      <c r="M3087">
        <v>13</v>
      </c>
    </row>
    <row r="3088" spans="1:13" x14ac:dyDescent="0.25">
      <c r="A3088" t="s">
        <v>10</v>
      </c>
      <c r="B3088" t="s">
        <v>249</v>
      </c>
      <c r="C3088" t="s">
        <v>250</v>
      </c>
      <c r="D3088" t="s">
        <v>22</v>
      </c>
      <c r="E3088" s="1" t="s">
        <v>274</v>
      </c>
      <c r="F3088" s="2">
        <v>3.08</v>
      </c>
      <c r="G3088" s="2">
        <v>2.88</v>
      </c>
      <c r="H3088" s="2">
        <v>2.73</v>
      </c>
      <c r="I3088" s="7">
        <f>H3088-F3088</f>
        <v>-0.35000000000000009</v>
      </c>
      <c r="J3088" s="9" t="str">
        <f>C3088&amp;" ("&amp;B3088&amp;")"</f>
        <v>Tenderloin ES (859)</v>
      </c>
      <c r="K3088">
        <v>11</v>
      </c>
      <c r="L3088">
        <v>22</v>
      </c>
      <c r="M3088">
        <v>11</v>
      </c>
    </row>
    <row r="3089" spans="1:13" x14ac:dyDescent="0.25">
      <c r="A3089" t="s">
        <v>10</v>
      </c>
      <c r="B3089" t="s">
        <v>249</v>
      </c>
      <c r="C3089" t="s">
        <v>250</v>
      </c>
      <c r="D3089" t="s">
        <v>28</v>
      </c>
      <c r="E3089" s="1" t="s">
        <v>279</v>
      </c>
      <c r="F3089" s="2">
        <v>2.4</v>
      </c>
      <c r="G3089" s="2">
        <v>2.17</v>
      </c>
      <c r="H3089" s="2">
        <v>1.9</v>
      </c>
      <c r="I3089" s="7">
        <f>H3089-F3089</f>
        <v>-0.5</v>
      </c>
      <c r="J3089" s="9" t="str">
        <f>C3089&amp;" ("&amp;B3089&amp;")"</f>
        <v>Tenderloin ES (859)</v>
      </c>
      <c r="K3089">
        <v>10</v>
      </c>
      <c r="L3089">
        <v>22</v>
      </c>
      <c r="M3089">
        <v>10</v>
      </c>
    </row>
    <row r="3090" spans="1:13" x14ac:dyDescent="0.25">
      <c r="A3090" t="s">
        <v>10</v>
      </c>
      <c r="B3090" t="s">
        <v>249</v>
      </c>
      <c r="C3090" t="s">
        <v>250</v>
      </c>
      <c r="D3090" t="s">
        <v>33</v>
      </c>
      <c r="E3090" s="1" t="s">
        <v>281</v>
      </c>
      <c r="F3090" s="2">
        <v>3.77</v>
      </c>
      <c r="G3090" s="2">
        <v>3.28</v>
      </c>
      <c r="H3090" s="2">
        <v>3.31</v>
      </c>
      <c r="I3090" s="7">
        <f>H3090-F3090</f>
        <v>-0.45999999999999996</v>
      </c>
      <c r="J3090" s="9" t="str">
        <f>C3090&amp;" ("&amp;B3090&amp;")"</f>
        <v>Tenderloin ES (859)</v>
      </c>
      <c r="K3090">
        <v>13</v>
      </c>
      <c r="L3090">
        <v>26</v>
      </c>
      <c r="M3090">
        <v>15</v>
      </c>
    </row>
    <row r="3091" spans="1:13" x14ac:dyDescent="0.25">
      <c r="A3091" t="s">
        <v>10</v>
      </c>
      <c r="B3091" t="s">
        <v>249</v>
      </c>
      <c r="C3091" t="s">
        <v>250</v>
      </c>
      <c r="D3091" t="s">
        <v>34</v>
      </c>
      <c r="E3091" s="1" t="s">
        <v>280</v>
      </c>
      <c r="F3091" s="2">
        <v>3.15</v>
      </c>
      <c r="G3091" s="2">
        <v>3</v>
      </c>
      <c r="H3091" s="2">
        <v>3</v>
      </c>
      <c r="I3091" s="7">
        <f>H3091-F3091</f>
        <v>-0.14999999999999991</v>
      </c>
      <c r="J3091" s="9" t="str">
        <f>C3091&amp;" ("&amp;B3091&amp;")"</f>
        <v>Tenderloin ES (859)</v>
      </c>
      <c r="K3091">
        <v>13</v>
      </c>
      <c r="L3091">
        <v>25</v>
      </c>
      <c r="M3091">
        <v>15</v>
      </c>
    </row>
    <row r="3092" spans="1:13" x14ac:dyDescent="0.25">
      <c r="A3092" t="s">
        <v>10</v>
      </c>
      <c r="B3092" t="s">
        <v>249</v>
      </c>
      <c r="C3092" t="s">
        <v>250</v>
      </c>
      <c r="D3092" t="s">
        <v>37</v>
      </c>
      <c r="E3092" s="1" t="s">
        <v>288</v>
      </c>
      <c r="F3092" s="2">
        <v>3.08</v>
      </c>
      <c r="G3092" s="2">
        <v>2.83</v>
      </c>
      <c r="H3092" s="2">
        <v>2.9</v>
      </c>
      <c r="I3092" s="7">
        <f>H3092-F3092</f>
        <v>-0.18000000000000016</v>
      </c>
      <c r="J3092" s="9" t="str">
        <f>C3092&amp;" ("&amp;B3092&amp;")"</f>
        <v>Tenderloin ES (859)</v>
      </c>
      <c r="K3092">
        <v>13</v>
      </c>
      <c r="L3092">
        <v>25</v>
      </c>
      <c r="M3092">
        <v>14</v>
      </c>
    </row>
    <row r="3093" spans="1:13" x14ac:dyDescent="0.25">
      <c r="A3093" t="s">
        <v>10</v>
      </c>
      <c r="B3093" t="s">
        <v>249</v>
      </c>
      <c r="C3093" t="s">
        <v>250</v>
      </c>
      <c r="D3093" t="s">
        <v>41</v>
      </c>
      <c r="E3093" s="1" t="s">
        <v>287</v>
      </c>
      <c r="F3093" s="2">
        <v>3.33</v>
      </c>
      <c r="G3093" s="2">
        <v>2.75</v>
      </c>
      <c r="H3093" s="2">
        <v>2.82</v>
      </c>
      <c r="I3093" s="7">
        <f>H3093-F3093</f>
        <v>-0.51000000000000023</v>
      </c>
      <c r="J3093" s="9" t="str">
        <f>C3093&amp;" ("&amp;B3093&amp;")"</f>
        <v>Tenderloin ES (859)</v>
      </c>
      <c r="K3093">
        <v>13</v>
      </c>
      <c r="L3093">
        <v>25</v>
      </c>
      <c r="M3093">
        <v>14</v>
      </c>
    </row>
    <row r="3094" spans="1:13" x14ac:dyDescent="0.25">
      <c r="A3094" t="s">
        <v>10</v>
      </c>
      <c r="B3094" t="s">
        <v>249</v>
      </c>
      <c r="C3094" t="s">
        <v>250</v>
      </c>
      <c r="D3094" t="s">
        <v>42</v>
      </c>
      <c r="E3094" s="10" t="s">
        <v>285</v>
      </c>
      <c r="F3094" s="2">
        <v>3.23</v>
      </c>
      <c r="G3094" s="2">
        <v>3</v>
      </c>
      <c r="H3094" s="2">
        <v>2.79</v>
      </c>
      <c r="I3094" s="7">
        <f>H3094-F3094</f>
        <v>-0.43999999999999995</v>
      </c>
      <c r="J3094" s="9" t="str">
        <f>C3094&amp;" ("&amp;B3094&amp;")"</f>
        <v>Tenderloin ES (859)</v>
      </c>
      <c r="K3094">
        <v>13</v>
      </c>
      <c r="L3094">
        <v>24</v>
      </c>
      <c r="M3094">
        <v>14</v>
      </c>
    </row>
    <row r="3095" spans="1:13" x14ac:dyDescent="0.25">
      <c r="A3095" t="s">
        <v>10</v>
      </c>
      <c r="B3095" t="s">
        <v>249</v>
      </c>
      <c r="C3095" t="s">
        <v>250</v>
      </c>
      <c r="D3095" t="s">
        <v>39</v>
      </c>
      <c r="E3095" s="1" t="s">
        <v>282</v>
      </c>
      <c r="F3095" s="2">
        <v>3.31</v>
      </c>
      <c r="G3095" s="2">
        <v>3.17</v>
      </c>
      <c r="H3095" s="2">
        <v>2.77</v>
      </c>
      <c r="I3095" s="7">
        <f>H3095-F3095</f>
        <v>-0.54</v>
      </c>
      <c r="J3095" s="9" t="str">
        <f>C3095&amp;" ("&amp;B3095&amp;")"</f>
        <v>Tenderloin ES (859)</v>
      </c>
      <c r="K3095">
        <v>13</v>
      </c>
      <c r="L3095">
        <v>22</v>
      </c>
      <c r="M3095">
        <v>13</v>
      </c>
    </row>
    <row r="3096" spans="1:13" x14ac:dyDescent="0.25">
      <c r="A3096" t="s">
        <v>10</v>
      </c>
      <c r="B3096" t="s">
        <v>249</v>
      </c>
      <c r="C3096" t="s">
        <v>250</v>
      </c>
      <c r="D3096" t="s">
        <v>35</v>
      </c>
      <c r="E3096" s="1" t="s">
        <v>284</v>
      </c>
      <c r="F3096" s="2">
        <v>3</v>
      </c>
      <c r="G3096" s="2">
        <v>2.86</v>
      </c>
      <c r="H3096" s="2">
        <v>2.71</v>
      </c>
      <c r="I3096" s="7">
        <f>H3096-F3096</f>
        <v>-0.29000000000000004</v>
      </c>
      <c r="J3096" s="9" t="str">
        <f>C3096&amp;" ("&amp;B3096&amp;")"</f>
        <v>Tenderloin ES (859)</v>
      </c>
      <c r="K3096">
        <v>13</v>
      </c>
      <c r="L3096">
        <v>20</v>
      </c>
      <c r="M3096">
        <v>13</v>
      </c>
    </row>
    <row r="3097" spans="1:13" x14ac:dyDescent="0.25">
      <c r="A3097" t="s">
        <v>10</v>
      </c>
      <c r="B3097" t="s">
        <v>249</v>
      </c>
      <c r="C3097" t="s">
        <v>250</v>
      </c>
      <c r="D3097" t="s">
        <v>36</v>
      </c>
      <c r="E3097" s="1" t="s">
        <v>286</v>
      </c>
      <c r="F3097" s="2">
        <v>3.31</v>
      </c>
      <c r="G3097" s="2">
        <v>2.96</v>
      </c>
      <c r="H3097" s="2">
        <v>2.6</v>
      </c>
      <c r="I3097" s="7">
        <f>H3097-F3097</f>
        <v>-0.71</v>
      </c>
      <c r="J3097" s="9" t="str">
        <f>C3097&amp;" ("&amp;B3097&amp;")"</f>
        <v>Tenderloin ES (859)</v>
      </c>
      <c r="K3097">
        <v>12</v>
      </c>
      <c r="L3097">
        <v>18</v>
      </c>
      <c r="M3097">
        <v>11</v>
      </c>
    </row>
    <row r="3098" spans="1:13" x14ac:dyDescent="0.25">
      <c r="A3098" t="s">
        <v>10</v>
      </c>
      <c r="B3098" t="s">
        <v>249</v>
      </c>
      <c r="C3098" t="s">
        <v>250</v>
      </c>
      <c r="D3098" t="s">
        <v>32</v>
      </c>
      <c r="E3098" s="1" t="s">
        <v>289</v>
      </c>
      <c r="F3098" s="2">
        <v>2.77</v>
      </c>
      <c r="G3098" s="2">
        <v>2.2799999999999998</v>
      </c>
      <c r="H3098" s="2">
        <v>2.5</v>
      </c>
      <c r="I3098" s="7">
        <f>H3098-F3098</f>
        <v>-0.27</v>
      </c>
      <c r="J3098" s="9" t="str">
        <f>C3098&amp;" ("&amp;B3098&amp;")"</f>
        <v>Tenderloin ES (859)</v>
      </c>
      <c r="K3098">
        <v>12</v>
      </c>
      <c r="L3098">
        <v>18</v>
      </c>
      <c r="M3098">
        <v>11</v>
      </c>
    </row>
    <row r="3099" spans="1:13" x14ac:dyDescent="0.25">
      <c r="A3099" t="s">
        <v>10</v>
      </c>
      <c r="B3099" t="s">
        <v>249</v>
      </c>
      <c r="C3099" t="s">
        <v>250</v>
      </c>
      <c r="D3099" t="s">
        <v>38</v>
      </c>
      <c r="E3099" s="1" t="s">
        <v>290</v>
      </c>
      <c r="F3099" s="2">
        <v>2.92</v>
      </c>
      <c r="G3099" s="2">
        <v>2.57</v>
      </c>
      <c r="H3099" s="2">
        <v>2.5</v>
      </c>
      <c r="I3099" s="7">
        <f>H3099-F3099</f>
        <v>-0.41999999999999993</v>
      </c>
      <c r="J3099" s="9" t="str">
        <f>C3099&amp;" ("&amp;B3099&amp;")"</f>
        <v>Tenderloin ES (859)</v>
      </c>
      <c r="K3099">
        <v>12</v>
      </c>
      <c r="L3099">
        <v>17</v>
      </c>
      <c r="M3099">
        <v>10</v>
      </c>
    </row>
    <row r="3100" spans="1:13" x14ac:dyDescent="0.25">
      <c r="A3100" t="s">
        <v>10</v>
      </c>
      <c r="B3100" t="s">
        <v>249</v>
      </c>
      <c r="C3100" t="s">
        <v>250</v>
      </c>
      <c r="D3100" t="s">
        <v>40</v>
      </c>
      <c r="E3100" s="1" t="s">
        <v>283</v>
      </c>
      <c r="F3100" s="2">
        <v>3.09</v>
      </c>
      <c r="G3100" s="2">
        <v>2.94</v>
      </c>
      <c r="H3100" s="2">
        <v>2.36</v>
      </c>
      <c r="I3100" s="7">
        <f>H3100-F3100</f>
        <v>-0.73</v>
      </c>
      <c r="J3100" s="9" t="str">
        <f>C3100&amp;" ("&amp;B3100&amp;")"</f>
        <v>Tenderloin ES (859)</v>
      </c>
      <c r="K3100">
        <v>11</v>
      </c>
      <c r="L3100">
        <v>14</v>
      </c>
      <c r="M3100">
        <v>10</v>
      </c>
    </row>
    <row r="3101" spans="1:13" x14ac:dyDescent="0.25">
      <c r="A3101" t="s">
        <v>10</v>
      </c>
      <c r="B3101" t="s">
        <v>249</v>
      </c>
      <c r="C3101" t="s">
        <v>250</v>
      </c>
      <c r="D3101" t="s">
        <v>42</v>
      </c>
      <c r="E3101" s="10" t="s">
        <v>285</v>
      </c>
      <c r="J3101" s="9" t="str">
        <f>C3101&amp;" ("&amp;B3101&amp;")"</f>
        <v>Tenderloin ES (859)</v>
      </c>
    </row>
    <row r="3102" spans="1:13" x14ac:dyDescent="0.25">
      <c r="A3102" t="s">
        <v>10</v>
      </c>
      <c r="B3102" t="s">
        <v>251</v>
      </c>
      <c r="C3102" t="s">
        <v>252</v>
      </c>
      <c r="D3102" t="s">
        <v>21</v>
      </c>
      <c r="E3102" s="1" t="s">
        <v>267</v>
      </c>
      <c r="F3102" s="2">
        <v>3.59</v>
      </c>
      <c r="G3102" s="2">
        <v>3.52</v>
      </c>
      <c r="H3102" s="2">
        <v>3.88</v>
      </c>
      <c r="I3102" s="4">
        <f>H3102-F3102</f>
        <v>0.29000000000000004</v>
      </c>
      <c r="J3102" s="9" t="str">
        <f>C3102&amp;" ("&amp;B3102&amp;")"</f>
        <v>Ulloa ES (862)</v>
      </c>
      <c r="K3102">
        <v>28</v>
      </c>
      <c r="L3102">
        <v>27</v>
      </c>
      <c r="M3102">
        <v>25</v>
      </c>
    </row>
    <row r="3103" spans="1:13" x14ac:dyDescent="0.25">
      <c r="A3103" t="s">
        <v>10</v>
      </c>
      <c r="B3103" t="s">
        <v>251</v>
      </c>
      <c r="C3103" t="s">
        <v>252</v>
      </c>
      <c r="D3103" t="s">
        <v>15</v>
      </c>
      <c r="E3103" s="1" t="s">
        <v>261</v>
      </c>
      <c r="F3103" s="2">
        <v>3.68</v>
      </c>
      <c r="G3103" s="2">
        <v>3.59</v>
      </c>
      <c r="H3103" s="2">
        <v>3.76</v>
      </c>
      <c r="I3103" s="8">
        <f>H3103-F3103</f>
        <v>7.9999999999999627E-2</v>
      </c>
      <c r="J3103" s="9" t="str">
        <f>C3103&amp;" ("&amp;B3103&amp;")"</f>
        <v>Ulloa ES (862)</v>
      </c>
      <c r="K3103">
        <v>28</v>
      </c>
      <c r="L3103">
        <v>27</v>
      </c>
      <c r="M3103">
        <v>25</v>
      </c>
    </row>
    <row r="3104" spans="1:13" x14ac:dyDescent="0.25">
      <c r="A3104" t="s">
        <v>10</v>
      </c>
      <c r="B3104" t="s">
        <v>251</v>
      </c>
      <c r="C3104" t="s">
        <v>252</v>
      </c>
      <c r="D3104" t="s">
        <v>16</v>
      </c>
      <c r="E3104" s="1" t="s">
        <v>263</v>
      </c>
      <c r="F3104" s="2">
        <v>3.44</v>
      </c>
      <c r="G3104" s="2">
        <v>3.59</v>
      </c>
      <c r="H3104" s="2">
        <v>3.76</v>
      </c>
      <c r="I3104" s="4">
        <f>H3104-F3104</f>
        <v>0.31999999999999984</v>
      </c>
      <c r="J3104" s="9" t="str">
        <f>C3104&amp;" ("&amp;B3104&amp;")"</f>
        <v>Ulloa ES (862)</v>
      </c>
      <c r="K3104">
        <v>27</v>
      </c>
      <c r="L3104">
        <v>27</v>
      </c>
      <c r="M3104">
        <v>25</v>
      </c>
    </row>
    <row r="3105" spans="1:13" x14ac:dyDescent="0.25">
      <c r="A3105" t="s">
        <v>10</v>
      </c>
      <c r="B3105" t="s">
        <v>251</v>
      </c>
      <c r="C3105" t="s">
        <v>252</v>
      </c>
      <c r="D3105" t="s">
        <v>19</v>
      </c>
      <c r="E3105" s="1" t="s">
        <v>264</v>
      </c>
      <c r="F3105" s="2">
        <v>3.59</v>
      </c>
      <c r="G3105" s="2">
        <v>3.59</v>
      </c>
      <c r="H3105" s="2">
        <v>3.6</v>
      </c>
      <c r="I3105" s="6">
        <f>H3105-F3105</f>
        <v>1.0000000000000231E-2</v>
      </c>
      <c r="J3105" s="9" t="str">
        <f>C3105&amp;" ("&amp;B3105&amp;")"</f>
        <v>Ulloa ES (862)</v>
      </c>
      <c r="K3105">
        <v>27</v>
      </c>
      <c r="L3105">
        <v>27</v>
      </c>
      <c r="M3105">
        <v>25</v>
      </c>
    </row>
    <row r="3106" spans="1:13" x14ac:dyDescent="0.25">
      <c r="A3106" t="s">
        <v>10</v>
      </c>
      <c r="B3106" t="s">
        <v>251</v>
      </c>
      <c r="C3106" t="s">
        <v>252</v>
      </c>
      <c r="D3106" t="s">
        <v>17</v>
      </c>
      <c r="E3106" s="1" t="s">
        <v>265</v>
      </c>
      <c r="F3106" s="2">
        <v>3.25</v>
      </c>
      <c r="G3106" s="2">
        <v>3.22</v>
      </c>
      <c r="H3106" s="2">
        <v>3.56</v>
      </c>
      <c r="I3106" s="4">
        <f>H3106-F3106</f>
        <v>0.31000000000000005</v>
      </c>
      <c r="J3106" s="9" t="str">
        <f>C3106&amp;" ("&amp;B3106&amp;")"</f>
        <v>Ulloa ES (862)</v>
      </c>
      <c r="K3106">
        <v>27</v>
      </c>
      <c r="L3106">
        <v>27</v>
      </c>
      <c r="M3106">
        <v>25</v>
      </c>
    </row>
    <row r="3107" spans="1:13" x14ac:dyDescent="0.25">
      <c r="A3107" t="s">
        <v>10</v>
      </c>
      <c r="B3107" t="s">
        <v>251</v>
      </c>
      <c r="C3107" t="s">
        <v>252</v>
      </c>
      <c r="D3107" t="s">
        <v>14</v>
      </c>
      <c r="E3107" s="1" t="s">
        <v>268</v>
      </c>
      <c r="F3107" s="2">
        <v>3.19</v>
      </c>
      <c r="G3107" s="2">
        <v>3.42</v>
      </c>
      <c r="H3107" s="2">
        <v>3.56</v>
      </c>
      <c r="I3107" s="4">
        <f>H3107-F3107</f>
        <v>0.37000000000000011</v>
      </c>
      <c r="J3107" s="9" t="str">
        <f>C3107&amp;" ("&amp;B3107&amp;")"</f>
        <v>Ulloa ES (862)</v>
      </c>
      <c r="K3107">
        <v>27</v>
      </c>
      <c r="L3107">
        <v>27</v>
      </c>
      <c r="M3107">
        <v>25</v>
      </c>
    </row>
    <row r="3108" spans="1:13" x14ac:dyDescent="0.25">
      <c r="A3108" t="s">
        <v>10</v>
      </c>
      <c r="B3108" t="s">
        <v>251</v>
      </c>
      <c r="C3108" t="s">
        <v>252</v>
      </c>
      <c r="D3108" t="s">
        <v>13</v>
      </c>
      <c r="E3108" s="1" t="s">
        <v>266</v>
      </c>
      <c r="F3108" s="2">
        <v>3.5</v>
      </c>
      <c r="G3108" s="2">
        <v>3.52</v>
      </c>
      <c r="H3108" s="2">
        <v>3.52</v>
      </c>
      <c r="I3108" s="6">
        <f>H3108-F3108</f>
        <v>2.0000000000000018E-2</v>
      </c>
      <c r="J3108" s="9" t="str">
        <f>C3108&amp;" ("&amp;B3108&amp;")"</f>
        <v>Ulloa ES (862)</v>
      </c>
      <c r="K3108">
        <v>27</v>
      </c>
      <c r="L3108">
        <v>27</v>
      </c>
      <c r="M3108">
        <v>25</v>
      </c>
    </row>
    <row r="3109" spans="1:13" x14ac:dyDescent="0.25">
      <c r="A3109" t="s">
        <v>10</v>
      </c>
      <c r="B3109" t="s">
        <v>251</v>
      </c>
      <c r="C3109" t="s">
        <v>252</v>
      </c>
      <c r="D3109" t="s">
        <v>20</v>
      </c>
      <c r="E3109" s="10" t="s">
        <v>269</v>
      </c>
      <c r="F3109" s="2">
        <v>3.22</v>
      </c>
      <c r="G3109" s="2">
        <v>3.26</v>
      </c>
      <c r="H3109" s="2">
        <v>3.44</v>
      </c>
      <c r="I3109" s="4">
        <f>H3109-F3109</f>
        <v>0.21999999999999975</v>
      </c>
      <c r="J3109" s="9" t="str">
        <f>C3109&amp;" ("&amp;B3109&amp;")"</f>
        <v>Ulloa ES (862)</v>
      </c>
      <c r="K3109">
        <v>26</v>
      </c>
      <c r="L3109">
        <v>27</v>
      </c>
      <c r="M3109">
        <v>24</v>
      </c>
    </row>
    <row r="3110" spans="1:13" x14ac:dyDescent="0.25">
      <c r="A3110" t="s">
        <v>10</v>
      </c>
      <c r="B3110" t="s">
        <v>251</v>
      </c>
      <c r="C3110" t="s">
        <v>252</v>
      </c>
      <c r="D3110" t="s">
        <v>18</v>
      </c>
      <c r="E3110" s="1" t="s">
        <v>262</v>
      </c>
      <c r="F3110" s="2">
        <v>3.56</v>
      </c>
      <c r="G3110" s="2">
        <v>3.44</v>
      </c>
      <c r="H3110" s="2">
        <v>3.43</v>
      </c>
      <c r="I3110" s="7">
        <f>H3110-F3110</f>
        <v>-0.12999999999999989</v>
      </c>
      <c r="J3110" s="9" t="str">
        <f>C3110&amp;" ("&amp;B3110&amp;")"</f>
        <v>Ulloa ES (862)</v>
      </c>
      <c r="K3110">
        <v>25</v>
      </c>
      <c r="L3110">
        <v>26</v>
      </c>
      <c r="M3110">
        <v>23</v>
      </c>
    </row>
    <row r="3111" spans="1:13" x14ac:dyDescent="0.25">
      <c r="A3111" t="s">
        <v>10</v>
      </c>
      <c r="B3111" t="s">
        <v>251</v>
      </c>
      <c r="C3111" t="s">
        <v>252</v>
      </c>
      <c r="D3111" t="s">
        <v>28</v>
      </c>
      <c r="E3111" s="1" t="s">
        <v>279</v>
      </c>
      <c r="F3111" s="2">
        <v>3.54</v>
      </c>
      <c r="G3111" s="2">
        <v>3.72</v>
      </c>
      <c r="H3111" s="2">
        <v>3.88</v>
      </c>
      <c r="I3111" s="4">
        <f>H3111-F3111</f>
        <v>0.33999999999999986</v>
      </c>
      <c r="J3111" s="9" t="str">
        <f>C3111&amp;" ("&amp;B3111&amp;")"</f>
        <v>Ulloa ES (862)</v>
      </c>
      <c r="K3111">
        <v>28</v>
      </c>
      <c r="L3111">
        <v>27</v>
      </c>
      <c r="M3111">
        <v>25</v>
      </c>
    </row>
    <row r="3112" spans="1:13" x14ac:dyDescent="0.25">
      <c r="A3112" t="s">
        <v>10</v>
      </c>
      <c r="B3112" t="s">
        <v>251</v>
      </c>
      <c r="C3112" t="s">
        <v>252</v>
      </c>
      <c r="D3112" t="s">
        <v>23</v>
      </c>
      <c r="E3112" s="1" t="s">
        <v>272</v>
      </c>
      <c r="F3112" s="2">
        <v>3.33</v>
      </c>
      <c r="G3112" s="2">
        <v>3.48</v>
      </c>
      <c r="H3112" s="2">
        <v>3.84</v>
      </c>
      <c r="I3112" s="4">
        <f>H3112-F3112</f>
        <v>0.50999999999999979</v>
      </c>
      <c r="J3112" s="9" t="str">
        <f>C3112&amp;" ("&amp;B3112&amp;")"</f>
        <v>Ulloa ES (862)</v>
      </c>
      <c r="K3112">
        <v>27</v>
      </c>
      <c r="L3112">
        <v>27</v>
      </c>
      <c r="M3112">
        <v>25</v>
      </c>
    </row>
    <row r="3113" spans="1:13" x14ac:dyDescent="0.25">
      <c r="A3113" t="s">
        <v>10</v>
      </c>
      <c r="B3113" t="s">
        <v>251</v>
      </c>
      <c r="C3113" t="s">
        <v>252</v>
      </c>
      <c r="D3113" t="s">
        <v>22</v>
      </c>
      <c r="E3113" s="1" t="s">
        <v>274</v>
      </c>
      <c r="F3113" s="2">
        <v>3.64</v>
      </c>
      <c r="G3113" s="2">
        <v>3.56</v>
      </c>
      <c r="H3113" s="2">
        <v>3.72</v>
      </c>
      <c r="I3113" s="8">
        <f>H3113-F3113</f>
        <v>8.0000000000000071E-2</v>
      </c>
      <c r="J3113" s="9" t="str">
        <f>C3113&amp;" ("&amp;B3113&amp;")"</f>
        <v>Ulloa ES (862)</v>
      </c>
      <c r="K3113">
        <v>27</v>
      </c>
      <c r="L3113">
        <v>27</v>
      </c>
      <c r="M3113">
        <v>25</v>
      </c>
    </row>
    <row r="3114" spans="1:13" x14ac:dyDescent="0.25">
      <c r="A3114" t="s">
        <v>10</v>
      </c>
      <c r="B3114" t="s">
        <v>251</v>
      </c>
      <c r="C3114" t="s">
        <v>252</v>
      </c>
      <c r="D3114" t="s">
        <v>27</v>
      </c>
      <c r="E3114" s="1" t="s">
        <v>273</v>
      </c>
      <c r="F3114" s="2">
        <v>3.59</v>
      </c>
      <c r="G3114" s="2">
        <v>3.7</v>
      </c>
      <c r="H3114" s="2">
        <v>3.65</v>
      </c>
      <c r="I3114" s="8">
        <f>H3114-F3114</f>
        <v>6.0000000000000053E-2</v>
      </c>
      <c r="J3114" s="9" t="str">
        <f>C3114&amp;" ("&amp;B3114&amp;")"</f>
        <v>Ulloa ES (862)</v>
      </c>
      <c r="K3114">
        <v>27</v>
      </c>
      <c r="L3114">
        <v>27</v>
      </c>
      <c r="M3114">
        <v>25</v>
      </c>
    </row>
    <row r="3115" spans="1:13" x14ac:dyDescent="0.25">
      <c r="A3115" t="s">
        <v>10</v>
      </c>
      <c r="B3115" t="s">
        <v>251</v>
      </c>
      <c r="C3115" t="s">
        <v>252</v>
      </c>
      <c r="D3115" t="s">
        <v>29</v>
      </c>
      <c r="E3115" s="1" t="s">
        <v>276</v>
      </c>
      <c r="F3115" s="2">
        <v>3.04</v>
      </c>
      <c r="G3115" s="2">
        <v>3.41</v>
      </c>
      <c r="H3115" s="2">
        <v>3.64</v>
      </c>
      <c r="I3115" s="4">
        <f>H3115-F3115</f>
        <v>0.60000000000000009</v>
      </c>
      <c r="J3115" s="9" t="str">
        <f>C3115&amp;" ("&amp;B3115&amp;")"</f>
        <v>Ulloa ES (862)</v>
      </c>
      <c r="K3115">
        <v>27</v>
      </c>
      <c r="L3115">
        <v>27</v>
      </c>
      <c r="M3115">
        <v>24</v>
      </c>
    </row>
    <row r="3116" spans="1:13" x14ac:dyDescent="0.25">
      <c r="A3116" t="s">
        <v>10</v>
      </c>
      <c r="B3116" t="s">
        <v>251</v>
      </c>
      <c r="C3116" t="s">
        <v>252</v>
      </c>
      <c r="D3116" t="s">
        <v>24</v>
      </c>
      <c r="E3116" s="1" t="s">
        <v>270</v>
      </c>
      <c r="F3116" s="2">
        <v>3.33</v>
      </c>
      <c r="G3116" s="2">
        <v>3.37</v>
      </c>
      <c r="H3116" s="2">
        <v>3.52</v>
      </c>
      <c r="I3116" s="4">
        <f>H3116-F3116</f>
        <v>0.18999999999999995</v>
      </c>
      <c r="J3116" s="9" t="str">
        <f>C3116&amp;" ("&amp;B3116&amp;")"</f>
        <v>Ulloa ES (862)</v>
      </c>
      <c r="K3116">
        <v>27</v>
      </c>
      <c r="L3116">
        <v>27</v>
      </c>
      <c r="M3116">
        <v>24</v>
      </c>
    </row>
    <row r="3117" spans="1:13" x14ac:dyDescent="0.25">
      <c r="A3117" t="s">
        <v>10</v>
      </c>
      <c r="B3117" t="s">
        <v>251</v>
      </c>
      <c r="C3117" t="s">
        <v>252</v>
      </c>
      <c r="D3117" t="s">
        <v>26</v>
      </c>
      <c r="E3117" s="1" t="s">
        <v>275</v>
      </c>
      <c r="F3117" s="2">
        <v>3.27</v>
      </c>
      <c r="G3117" s="2">
        <v>3.24</v>
      </c>
      <c r="H3117" s="2">
        <v>3.46</v>
      </c>
      <c r="I3117" s="4">
        <f>H3117-F3117</f>
        <v>0.18999999999999995</v>
      </c>
      <c r="J3117" s="9" t="str">
        <f>C3117&amp;" ("&amp;B3117&amp;")"</f>
        <v>Ulloa ES (862)</v>
      </c>
      <c r="K3117">
        <v>27</v>
      </c>
      <c r="L3117">
        <v>26</v>
      </c>
      <c r="M3117">
        <v>24</v>
      </c>
    </row>
    <row r="3118" spans="1:13" x14ac:dyDescent="0.25">
      <c r="A3118" t="s">
        <v>10</v>
      </c>
      <c r="B3118" t="s">
        <v>251</v>
      </c>
      <c r="C3118" t="s">
        <v>252</v>
      </c>
      <c r="D3118" t="s">
        <v>25</v>
      </c>
      <c r="E3118" s="1" t="s">
        <v>277</v>
      </c>
      <c r="F3118" s="2">
        <v>3.19</v>
      </c>
      <c r="G3118" s="2">
        <v>3.33</v>
      </c>
      <c r="H3118" s="2">
        <v>3.45</v>
      </c>
      <c r="I3118" s="4">
        <f>H3118-F3118</f>
        <v>0.26000000000000023</v>
      </c>
      <c r="J3118" s="9" t="str">
        <f>C3118&amp;" ("&amp;B3118&amp;")"</f>
        <v>Ulloa ES (862)</v>
      </c>
      <c r="K3118">
        <v>26</v>
      </c>
      <c r="L3118">
        <v>25</v>
      </c>
      <c r="M3118">
        <v>23</v>
      </c>
    </row>
    <row r="3119" spans="1:13" x14ac:dyDescent="0.25">
      <c r="A3119" t="s">
        <v>10</v>
      </c>
      <c r="B3119" t="s">
        <v>251</v>
      </c>
      <c r="C3119" t="s">
        <v>252</v>
      </c>
      <c r="D3119" t="s">
        <v>31</v>
      </c>
      <c r="E3119" s="10" t="s">
        <v>271</v>
      </c>
      <c r="F3119" s="2">
        <v>3.25</v>
      </c>
      <c r="G3119" s="2">
        <v>3.43</v>
      </c>
      <c r="H3119" s="2">
        <v>3.32</v>
      </c>
      <c r="I3119" s="8">
        <f>H3119-F3119</f>
        <v>6.999999999999984E-2</v>
      </c>
      <c r="J3119" s="9" t="str">
        <f>C3119&amp;" ("&amp;B3119&amp;")"</f>
        <v>Ulloa ES (862)</v>
      </c>
      <c r="K3119">
        <v>26</v>
      </c>
      <c r="L3119">
        <v>25</v>
      </c>
      <c r="M3119">
        <v>23</v>
      </c>
    </row>
    <row r="3120" spans="1:13" x14ac:dyDescent="0.25">
      <c r="A3120" t="s">
        <v>10</v>
      </c>
      <c r="B3120" t="s">
        <v>251</v>
      </c>
      <c r="C3120" t="s">
        <v>252</v>
      </c>
      <c r="D3120" t="s">
        <v>30</v>
      </c>
      <c r="E3120" s="1" t="s">
        <v>278</v>
      </c>
      <c r="F3120" s="2">
        <v>3.04</v>
      </c>
      <c r="G3120" s="2">
        <v>3.46</v>
      </c>
      <c r="H3120" s="2">
        <v>3.29</v>
      </c>
      <c r="I3120" s="4">
        <f>H3120-F3120</f>
        <v>0.25</v>
      </c>
      <c r="J3120" s="9" t="str">
        <f>C3120&amp;" ("&amp;B3120&amp;")"</f>
        <v>Ulloa ES (862)</v>
      </c>
      <c r="K3120">
        <v>24</v>
      </c>
      <c r="L3120">
        <v>23</v>
      </c>
      <c r="M3120">
        <v>22</v>
      </c>
    </row>
    <row r="3121" spans="1:13" x14ac:dyDescent="0.25">
      <c r="A3121" t="s">
        <v>10</v>
      </c>
      <c r="B3121" t="s">
        <v>251</v>
      </c>
      <c r="C3121" t="s">
        <v>252</v>
      </c>
      <c r="D3121" t="s">
        <v>41</v>
      </c>
      <c r="E3121" s="1" t="s">
        <v>287</v>
      </c>
      <c r="F3121" s="2">
        <v>3.19</v>
      </c>
      <c r="G3121" s="2">
        <v>3.08</v>
      </c>
      <c r="H3121" s="2">
        <v>3.61</v>
      </c>
      <c r="I3121" s="4">
        <f>H3121-F3121</f>
        <v>0.41999999999999993</v>
      </c>
      <c r="J3121" s="9" t="str">
        <f>C3121&amp;" ("&amp;B3121&amp;")"</f>
        <v>Ulloa ES (862)</v>
      </c>
      <c r="K3121">
        <v>28</v>
      </c>
      <c r="L3121">
        <v>27</v>
      </c>
      <c r="M3121">
        <v>25</v>
      </c>
    </row>
    <row r="3122" spans="1:13" x14ac:dyDescent="0.25">
      <c r="A3122" t="s">
        <v>10</v>
      </c>
      <c r="B3122" t="s">
        <v>251</v>
      </c>
      <c r="C3122" t="s">
        <v>252</v>
      </c>
      <c r="D3122" t="s">
        <v>39</v>
      </c>
      <c r="E3122" s="1" t="s">
        <v>282</v>
      </c>
      <c r="F3122" s="2">
        <v>3.27</v>
      </c>
      <c r="G3122" s="2">
        <v>3.4</v>
      </c>
      <c r="H3122" s="2">
        <v>3.6</v>
      </c>
      <c r="I3122" s="4">
        <f>H3122-F3122</f>
        <v>0.33000000000000007</v>
      </c>
      <c r="J3122" s="9" t="str">
        <f>C3122&amp;" ("&amp;B3122&amp;")"</f>
        <v>Ulloa ES (862)</v>
      </c>
      <c r="K3122">
        <v>28</v>
      </c>
      <c r="L3122">
        <v>27</v>
      </c>
      <c r="M3122">
        <v>25</v>
      </c>
    </row>
    <row r="3123" spans="1:13" x14ac:dyDescent="0.25">
      <c r="A3123" t="s">
        <v>10</v>
      </c>
      <c r="B3123" t="s">
        <v>251</v>
      </c>
      <c r="C3123" t="s">
        <v>252</v>
      </c>
      <c r="D3123" t="s">
        <v>40</v>
      </c>
      <c r="E3123" s="1" t="s">
        <v>283</v>
      </c>
      <c r="F3123" s="2">
        <v>3.12</v>
      </c>
      <c r="G3123" s="2">
        <v>3.35</v>
      </c>
      <c r="H3123" s="2">
        <v>3.6</v>
      </c>
      <c r="I3123" s="4">
        <f>H3123-F3123</f>
        <v>0.48</v>
      </c>
      <c r="J3123" s="9" t="str">
        <f>C3123&amp;" ("&amp;B3123&amp;")"</f>
        <v>Ulloa ES (862)</v>
      </c>
      <c r="K3123">
        <v>28</v>
      </c>
      <c r="L3123">
        <v>27</v>
      </c>
      <c r="M3123">
        <v>25</v>
      </c>
    </row>
    <row r="3124" spans="1:13" x14ac:dyDescent="0.25">
      <c r="A3124" t="s">
        <v>10</v>
      </c>
      <c r="B3124" t="s">
        <v>251</v>
      </c>
      <c r="C3124" t="s">
        <v>252</v>
      </c>
      <c r="D3124" t="s">
        <v>36</v>
      </c>
      <c r="E3124" s="1" t="s">
        <v>286</v>
      </c>
      <c r="F3124" s="2">
        <v>3.18</v>
      </c>
      <c r="G3124" s="2">
        <v>3</v>
      </c>
      <c r="H3124" s="2">
        <v>3.36</v>
      </c>
      <c r="I3124" s="4">
        <f>H3124-F3124</f>
        <v>0.17999999999999972</v>
      </c>
      <c r="J3124" s="9" t="str">
        <f>C3124&amp;" ("&amp;B3124&amp;")"</f>
        <v>Ulloa ES (862)</v>
      </c>
      <c r="K3124">
        <v>27</v>
      </c>
      <c r="L3124">
        <v>26</v>
      </c>
      <c r="M3124">
        <v>25</v>
      </c>
    </row>
    <row r="3125" spans="1:13" x14ac:dyDescent="0.25">
      <c r="A3125" t="s">
        <v>10</v>
      </c>
      <c r="B3125" t="s">
        <v>251</v>
      </c>
      <c r="C3125" t="s">
        <v>252</v>
      </c>
      <c r="D3125" t="s">
        <v>35</v>
      </c>
      <c r="E3125" s="1" t="s">
        <v>284</v>
      </c>
      <c r="F3125" s="2">
        <v>3.19</v>
      </c>
      <c r="G3125" s="2">
        <v>3.07</v>
      </c>
      <c r="H3125" s="2">
        <v>3.33</v>
      </c>
      <c r="I3125" s="4">
        <f>H3125-F3125</f>
        <v>0.14000000000000012</v>
      </c>
      <c r="J3125" s="9" t="str">
        <f>C3125&amp;" ("&amp;B3125&amp;")"</f>
        <v>Ulloa ES (862)</v>
      </c>
      <c r="K3125">
        <v>27</v>
      </c>
      <c r="L3125">
        <v>26</v>
      </c>
      <c r="M3125">
        <v>24</v>
      </c>
    </row>
    <row r="3126" spans="1:13" x14ac:dyDescent="0.25">
      <c r="A3126" t="s">
        <v>10</v>
      </c>
      <c r="B3126" t="s">
        <v>251</v>
      </c>
      <c r="C3126" t="s">
        <v>252</v>
      </c>
      <c r="D3126" t="s">
        <v>34</v>
      </c>
      <c r="E3126" s="1" t="s">
        <v>280</v>
      </c>
      <c r="F3126" s="2">
        <v>3.14</v>
      </c>
      <c r="G3126" s="2">
        <v>3.27</v>
      </c>
      <c r="H3126" s="2">
        <v>3.29</v>
      </c>
      <c r="I3126" s="4">
        <f>H3126-F3126</f>
        <v>0.14999999999999991</v>
      </c>
      <c r="J3126" s="9" t="str">
        <f>C3126&amp;" ("&amp;B3126&amp;")"</f>
        <v>Ulloa ES (862)</v>
      </c>
      <c r="K3126">
        <v>27</v>
      </c>
      <c r="L3126">
        <v>26</v>
      </c>
      <c r="M3126">
        <v>24</v>
      </c>
    </row>
    <row r="3127" spans="1:13" x14ac:dyDescent="0.25">
      <c r="A3127" t="s">
        <v>10</v>
      </c>
      <c r="B3127" t="s">
        <v>251</v>
      </c>
      <c r="C3127" t="s">
        <v>252</v>
      </c>
      <c r="D3127" t="s">
        <v>42</v>
      </c>
      <c r="E3127" s="10" t="s">
        <v>285</v>
      </c>
      <c r="F3127" s="2">
        <v>3.04</v>
      </c>
      <c r="G3127" s="2">
        <v>3</v>
      </c>
      <c r="H3127" s="2">
        <v>3.24</v>
      </c>
      <c r="I3127" s="4">
        <f>H3127-F3127</f>
        <v>0.20000000000000018</v>
      </c>
      <c r="J3127" s="9" t="str">
        <f>C3127&amp;" ("&amp;B3127&amp;")"</f>
        <v>Ulloa ES (862)</v>
      </c>
      <c r="K3127">
        <v>26</v>
      </c>
      <c r="L3127">
        <v>26</v>
      </c>
      <c r="M3127">
        <v>23</v>
      </c>
    </row>
    <row r="3128" spans="1:13" x14ac:dyDescent="0.25">
      <c r="A3128" t="s">
        <v>10</v>
      </c>
      <c r="B3128" t="s">
        <v>251</v>
      </c>
      <c r="C3128" t="s">
        <v>252</v>
      </c>
      <c r="D3128" t="s">
        <v>33</v>
      </c>
      <c r="E3128" s="1" t="s">
        <v>281</v>
      </c>
      <c r="F3128" s="2">
        <v>2.93</v>
      </c>
      <c r="G3128" s="2">
        <v>3.04</v>
      </c>
      <c r="H3128" s="2">
        <v>3.22</v>
      </c>
      <c r="I3128" s="4">
        <f>H3128-F3128</f>
        <v>0.29000000000000004</v>
      </c>
      <c r="J3128" s="9" t="str">
        <f>C3128&amp;" ("&amp;B3128&amp;")"</f>
        <v>Ulloa ES (862)</v>
      </c>
      <c r="K3128">
        <v>25</v>
      </c>
      <c r="L3128">
        <v>25</v>
      </c>
      <c r="M3128">
        <v>23</v>
      </c>
    </row>
    <row r="3129" spans="1:13" x14ac:dyDescent="0.25">
      <c r="A3129" t="s">
        <v>10</v>
      </c>
      <c r="B3129" t="s">
        <v>251</v>
      </c>
      <c r="C3129" t="s">
        <v>252</v>
      </c>
      <c r="D3129" t="s">
        <v>37</v>
      </c>
      <c r="E3129" s="1" t="s">
        <v>288</v>
      </c>
      <c r="F3129" s="2">
        <v>3.07</v>
      </c>
      <c r="G3129" s="2">
        <v>3.1</v>
      </c>
      <c r="H3129" s="2">
        <v>3.22</v>
      </c>
      <c r="I3129" s="4">
        <f>H3129-F3129</f>
        <v>0.15000000000000036</v>
      </c>
      <c r="J3129" s="9" t="str">
        <f>C3129&amp;" ("&amp;B3129&amp;")"</f>
        <v>Ulloa ES (862)</v>
      </c>
      <c r="K3129">
        <v>24</v>
      </c>
      <c r="L3129">
        <v>24</v>
      </c>
      <c r="M3129">
        <v>22</v>
      </c>
    </row>
    <row r="3130" spans="1:13" x14ac:dyDescent="0.25">
      <c r="A3130" t="s">
        <v>10</v>
      </c>
      <c r="B3130" t="s">
        <v>251</v>
      </c>
      <c r="C3130" t="s">
        <v>252</v>
      </c>
      <c r="D3130" t="s">
        <v>38</v>
      </c>
      <c r="E3130" s="1" t="s">
        <v>290</v>
      </c>
      <c r="F3130" s="2">
        <v>2.75</v>
      </c>
      <c r="G3130" s="2">
        <v>2.88</v>
      </c>
      <c r="H3130" s="2">
        <v>3</v>
      </c>
      <c r="I3130" s="4">
        <f>H3130-F3130</f>
        <v>0.25</v>
      </c>
      <c r="J3130" s="9" t="str">
        <f>C3130&amp;" ("&amp;B3130&amp;")"</f>
        <v>Ulloa ES (862)</v>
      </c>
      <c r="K3130">
        <v>16</v>
      </c>
      <c r="L3130">
        <v>20</v>
      </c>
      <c r="M3130">
        <v>18</v>
      </c>
    </row>
    <row r="3131" spans="1:13" x14ac:dyDescent="0.25">
      <c r="A3131" t="s">
        <v>10</v>
      </c>
      <c r="B3131" t="s">
        <v>251</v>
      </c>
      <c r="C3131" t="s">
        <v>252</v>
      </c>
      <c r="D3131" t="s">
        <v>32</v>
      </c>
      <c r="E3131" s="1" t="s">
        <v>289</v>
      </c>
      <c r="F3131" s="2">
        <v>2.63</v>
      </c>
      <c r="G3131" s="2">
        <v>2.71</v>
      </c>
      <c r="H3131" s="2">
        <v>2.91</v>
      </c>
      <c r="I3131" s="4">
        <f>H3131-F3131</f>
        <v>0.28000000000000025</v>
      </c>
      <c r="J3131" s="9" t="str">
        <f>C3131&amp;" ("&amp;B3131&amp;")"</f>
        <v>Ulloa ES (862)</v>
      </c>
      <c r="K3131">
        <v>15</v>
      </c>
      <c r="L3131">
        <v>16</v>
      </c>
      <c r="M3131">
        <v>17</v>
      </c>
    </row>
    <row r="3132" spans="1:13" x14ac:dyDescent="0.25">
      <c r="A3132" t="s">
        <v>10</v>
      </c>
      <c r="B3132" t="s">
        <v>251</v>
      </c>
      <c r="C3132" t="s">
        <v>252</v>
      </c>
      <c r="D3132" t="s">
        <v>42</v>
      </c>
      <c r="E3132" s="10" t="s">
        <v>285</v>
      </c>
      <c r="J3132" s="9" t="str">
        <f>C3132&amp;" ("&amp;B3132&amp;")"</f>
        <v>Ulloa ES (862)</v>
      </c>
    </row>
    <row r="3133" spans="1:13" x14ac:dyDescent="0.25">
      <c r="A3133" t="s">
        <v>10</v>
      </c>
      <c r="B3133" t="s">
        <v>253</v>
      </c>
      <c r="C3133" t="s">
        <v>254</v>
      </c>
      <c r="D3133" t="s">
        <v>15</v>
      </c>
      <c r="E3133" s="1" t="s">
        <v>261</v>
      </c>
      <c r="F3133" s="2">
        <v>3.21</v>
      </c>
      <c r="G3133" s="2">
        <v>3.14</v>
      </c>
      <c r="H3133" s="2">
        <v>3.22</v>
      </c>
      <c r="I3133" s="6">
        <f>H3133-F3133</f>
        <v>1.0000000000000231E-2</v>
      </c>
      <c r="J3133" s="9" t="str">
        <f>C3133&amp;" ("&amp;B3133&amp;")"</f>
        <v>Vis Valley ES (867)</v>
      </c>
      <c r="K3133">
        <v>19</v>
      </c>
      <c r="L3133">
        <v>16</v>
      </c>
      <c r="M3133">
        <v>21</v>
      </c>
    </row>
    <row r="3134" spans="1:13" x14ac:dyDescent="0.25">
      <c r="A3134" t="s">
        <v>10</v>
      </c>
      <c r="B3134" t="s">
        <v>253</v>
      </c>
      <c r="C3134" t="s">
        <v>254</v>
      </c>
      <c r="D3134" t="s">
        <v>18</v>
      </c>
      <c r="E3134" s="1" t="s">
        <v>262</v>
      </c>
      <c r="F3134" s="2">
        <v>3.06</v>
      </c>
      <c r="G3134" s="2">
        <v>3.13</v>
      </c>
      <c r="H3134" s="2">
        <v>2.89</v>
      </c>
      <c r="I3134" s="7">
        <f>H3134-F3134</f>
        <v>-0.16999999999999993</v>
      </c>
      <c r="J3134" s="9" t="str">
        <f>C3134&amp;" ("&amp;B3134&amp;")"</f>
        <v>Vis Valley ES (867)</v>
      </c>
      <c r="K3134">
        <v>19</v>
      </c>
      <c r="L3134">
        <v>16</v>
      </c>
      <c r="M3134">
        <v>20</v>
      </c>
    </row>
    <row r="3135" spans="1:13" x14ac:dyDescent="0.25">
      <c r="A3135" t="s">
        <v>10</v>
      </c>
      <c r="B3135" t="s">
        <v>253</v>
      </c>
      <c r="C3135" t="s">
        <v>254</v>
      </c>
      <c r="D3135" t="s">
        <v>19</v>
      </c>
      <c r="E3135" s="1" t="s">
        <v>264</v>
      </c>
      <c r="F3135" s="2">
        <v>2.94</v>
      </c>
      <c r="G3135" s="2">
        <v>3</v>
      </c>
      <c r="H3135" s="2">
        <v>2.8</v>
      </c>
      <c r="I3135" s="7">
        <f>H3135-F3135</f>
        <v>-0.14000000000000012</v>
      </c>
      <c r="J3135" s="9" t="str">
        <f>C3135&amp;" ("&amp;B3135&amp;")"</f>
        <v>Vis Valley ES (867)</v>
      </c>
      <c r="K3135">
        <v>19</v>
      </c>
      <c r="L3135">
        <v>15</v>
      </c>
      <c r="M3135">
        <v>20</v>
      </c>
    </row>
    <row r="3136" spans="1:13" x14ac:dyDescent="0.25">
      <c r="A3136" t="s">
        <v>10</v>
      </c>
      <c r="B3136" t="s">
        <v>253</v>
      </c>
      <c r="C3136" t="s">
        <v>254</v>
      </c>
      <c r="D3136" t="s">
        <v>17</v>
      </c>
      <c r="E3136" s="1" t="s">
        <v>265</v>
      </c>
      <c r="F3136" s="2">
        <v>2.94</v>
      </c>
      <c r="G3136" s="2">
        <v>3</v>
      </c>
      <c r="H3136" s="2">
        <v>2.65</v>
      </c>
      <c r="I3136" s="7">
        <f>H3136-F3136</f>
        <v>-0.29000000000000004</v>
      </c>
      <c r="J3136" s="9" t="str">
        <f>C3136&amp;" ("&amp;B3136&amp;")"</f>
        <v>Vis Valley ES (867)</v>
      </c>
      <c r="K3136">
        <v>18</v>
      </c>
      <c r="L3136">
        <v>15</v>
      </c>
      <c r="M3136">
        <v>20</v>
      </c>
    </row>
    <row r="3137" spans="1:13" x14ac:dyDescent="0.25">
      <c r="A3137" t="s">
        <v>10</v>
      </c>
      <c r="B3137" t="s">
        <v>253</v>
      </c>
      <c r="C3137" t="s">
        <v>254</v>
      </c>
      <c r="D3137" t="s">
        <v>16</v>
      </c>
      <c r="E3137" s="1" t="s">
        <v>263</v>
      </c>
      <c r="F3137" s="2">
        <v>2.94</v>
      </c>
      <c r="G3137" s="2">
        <v>3</v>
      </c>
      <c r="H3137" s="2">
        <v>2.63</v>
      </c>
      <c r="I3137" s="7">
        <f>H3137-F3137</f>
        <v>-0.31000000000000005</v>
      </c>
      <c r="J3137" s="9" t="str">
        <f>C3137&amp;" ("&amp;B3137&amp;")"</f>
        <v>Vis Valley ES (867)</v>
      </c>
      <c r="K3137">
        <v>18</v>
      </c>
      <c r="L3137">
        <v>15</v>
      </c>
      <c r="M3137">
        <v>19</v>
      </c>
    </row>
    <row r="3138" spans="1:13" x14ac:dyDescent="0.25">
      <c r="A3138" t="s">
        <v>10</v>
      </c>
      <c r="B3138" t="s">
        <v>253</v>
      </c>
      <c r="C3138" t="s">
        <v>254</v>
      </c>
      <c r="D3138" t="s">
        <v>13</v>
      </c>
      <c r="E3138" s="1" t="s">
        <v>266</v>
      </c>
      <c r="F3138" s="2">
        <v>2.84</v>
      </c>
      <c r="G3138" s="2">
        <v>2.79</v>
      </c>
      <c r="H3138" s="2">
        <v>2.5299999999999998</v>
      </c>
      <c r="I3138" s="7">
        <f>H3138-F3138</f>
        <v>-0.31000000000000005</v>
      </c>
      <c r="J3138" s="9" t="str">
        <f>C3138&amp;" ("&amp;B3138&amp;")"</f>
        <v>Vis Valley ES (867)</v>
      </c>
      <c r="K3138">
        <v>18</v>
      </c>
      <c r="L3138">
        <v>14</v>
      </c>
      <c r="M3138">
        <v>19</v>
      </c>
    </row>
    <row r="3139" spans="1:13" x14ac:dyDescent="0.25">
      <c r="A3139" t="s">
        <v>10</v>
      </c>
      <c r="B3139" t="s">
        <v>253</v>
      </c>
      <c r="C3139" t="s">
        <v>254</v>
      </c>
      <c r="D3139" t="s">
        <v>21</v>
      </c>
      <c r="E3139" s="1" t="s">
        <v>267</v>
      </c>
      <c r="F3139" s="2">
        <v>2.78</v>
      </c>
      <c r="G3139" s="2">
        <v>2.75</v>
      </c>
      <c r="H3139" s="2">
        <v>2.39</v>
      </c>
      <c r="I3139" s="7">
        <f>H3139-F3139</f>
        <v>-0.38999999999999968</v>
      </c>
      <c r="J3139" s="9" t="str">
        <f>C3139&amp;" ("&amp;B3139&amp;")"</f>
        <v>Vis Valley ES (867)</v>
      </c>
      <c r="K3139">
        <v>18</v>
      </c>
      <c r="L3139">
        <v>14</v>
      </c>
      <c r="M3139">
        <v>19</v>
      </c>
    </row>
    <row r="3140" spans="1:13" x14ac:dyDescent="0.25">
      <c r="A3140" t="s">
        <v>10</v>
      </c>
      <c r="B3140" t="s">
        <v>253</v>
      </c>
      <c r="C3140" t="s">
        <v>254</v>
      </c>
      <c r="D3140" t="s">
        <v>20</v>
      </c>
      <c r="E3140" s="10" t="s">
        <v>269</v>
      </c>
      <c r="F3140" s="2">
        <v>2.3199999999999998</v>
      </c>
      <c r="G3140" s="2">
        <v>2.0699999999999998</v>
      </c>
      <c r="H3140" s="2">
        <v>2.14</v>
      </c>
      <c r="I3140" s="7">
        <f>H3140-F3140</f>
        <v>-0.17999999999999972</v>
      </c>
      <c r="J3140" s="9" t="str">
        <f>C3140&amp;" ("&amp;B3140&amp;")"</f>
        <v>Vis Valley ES (867)</v>
      </c>
      <c r="K3140">
        <v>16</v>
      </c>
      <c r="L3140">
        <v>14</v>
      </c>
      <c r="M3140">
        <v>18</v>
      </c>
    </row>
    <row r="3141" spans="1:13" x14ac:dyDescent="0.25">
      <c r="A3141" t="s">
        <v>10</v>
      </c>
      <c r="B3141" t="s">
        <v>253</v>
      </c>
      <c r="C3141" t="s">
        <v>254</v>
      </c>
      <c r="D3141" t="s">
        <v>14</v>
      </c>
      <c r="E3141" s="1" t="s">
        <v>268</v>
      </c>
      <c r="F3141" s="2">
        <v>2.63</v>
      </c>
      <c r="G3141" s="2">
        <v>2.38</v>
      </c>
      <c r="H3141" s="2">
        <v>2.1</v>
      </c>
      <c r="I3141" s="7">
        <f>H3141-F3141</f>
        <v>-0.5299999999999998</v>
      </c>
      <c r="J3141" s="9" t="str">
        <f>C3141&amp;" ("&amp;B3141&amp;")"</f>
        <v>Vis Valley ES (867)</v>
      </c>
      <c r="K3141">
        <v>16</v>
      </c>
      <c r="L3141">
        <v>14</v>
      </c>
      <c r="M3141">
        <v>18</v>
      </c>
    </row>
    <row r="3142" spans="1:13" x14ac:dyDescent="0.25">
      <c r="A3142" t="s">
        <v>10</v>
      </c>
      <c r="B3142" t="s">
        <v>253</v>
      </c>
      <c r="C3142" t="s">
        <v>254</v>
      </c>
      <c r="D3142" t="s">
        <v>23</v>
      </c>
      <c r="E3142" s="1" t="s">
        <v>272</v>
      </c>
      <c r="F3142" s="2">
        <v>3.11</v>
      </c>
      <c r="G3142" s="2">
        <v>3</v>
      </c>
      <c r="H3142" s="2">
        <v>3.05</v>
      </c>
      <c r="I3142" s="5">
        <f>H3142-F3142</f>
        <v>-6.0000000000000053E-2</v>
      </c>
      <c r="J3142" s="9" t="str">
        <f>C3142&amp;" ("&amp;B3142&amp;")"</f>
        <v>Vis Valley ES (867)</v>
      </c>
      <c r="K3142">
        <v>18</v>
      </c>
      <c r="L3142">
        <v>16</v>
      </c>
      <c r="M3142">
        <v>20</v>
      </c>
    </row>
    <row r="3143" spans="1:13" x14ac:dyDescent="0.25">
      <c r="A3143" t="s">
        <v>10</v>
      </c>
      <c r="B3143" t="s">
        <v>253</v>
      </c>
      <c r="C3143" t="s">
        <v>254</v>
      </c>
      <c r="D3143" t="s">
        <v>24</v>
      </c>
      <c r="E3143" s="1" t="s">
        <v>270</v>
      </c>
      <c r="F3143" s="2">
        <v>3.06</v>
      </c>
      <c r="G3143" s="2">
        <v>3.15</v>
      </c>
      <c r="H3143" s="2">
        <v>2.95</v>
      </c>
      <c r="I3143" s="7">
        <f>H3143-F3143</f>
        <v>-0.10999999999999988</v>
      </c>
      <c r="J3143" s="9" t="str">
        <f>C3143&amp;" ("&amp;B3143&amp;")"</f>
        <v>Vis Valley ES (867)</v>
      </c>
      <c r="K3143">
        <v>17</v>
      </c>
      <c r="L3143">
        <v>15</v>
      </c>
      <c r="M3143">
        <v>20</v>
      </c>
    </row>
    <row r="3144" spans="1:13" x14ac:dyDescent="0.25">
      <c r="A3144" t="s">
        <v>10</v>
      </c>
      <c r="B3144" t="s">
        <v>253</v>
      </c>
      <c r="C3144" t="s">
        <v>254</v>
      </c>
      <c r="D3144" t="s">
        <v>31</v>
      </c>
      <c r="E3144" s="10" t="s">
        <v>271</v>
      </c>
      <c r="F3144" s="2">
        <v>3</v>
      </c>
      <c r="G3144" s="2">
        <v>2.64</v>
      </c>
      <c r="H3144" s="2">
        <v>2.75</v>
      </c>
      <c r="I3144" s="7">
        <f>H3144-F3144</f>
        <v>-0.25</v>
      </c>
      <c r="J3144" s="9" t="str">
        <f>C3144&amp;" ("&amp;B3144&amp;")"</f>
        <v>Vis Valley ES (867)</v>
      </c>
      <c r="K3144">
        <v>17</v>
      </c>
      <c r="L3144">
        <v>15</v>
      </c>
      <c r="M3144">
        <v>20</v>
      </c>
    </row>
    <row r="3145" spans="1:13" x14ac:dyDescent="0.25">
      <c r="A3145" t="s">
        <v>10</v>
      </c>
      <c r="B3145" t="s">
        <v>253</v>
      </c>
      <c r="C3145" t="s">
        <v>254</v>
      </c>
      <c r="D3145" t="s">
        <v>27</v>
      </c>
      <c r="E3145" s="1" t="s">
        <v>273</v>
      </c>
      <c r="F3145" s="2">
        <v>2.63</v>
      </c>
      <c r="G3145" s="2">
        <v>2.67</v>
      </c>
      <c r="H3145" s="2">
        <v>2.5</v>
      </c>
      <c r="I3145" s="7">
        <f>H3145-F3145</f>
        <v>-0.12999999999999989</v>
      </c>
      <c r="J3145" s="9" t="str">
        <f>C3145&amp;" ("&amp;B3145&amp;")"</f>
        <v>Vis Valley ES (867)</v>
      </c>
      <c r="K3145">
        <v>17</v>
      </c>
      <c r="L3145">
        <v>15</v>
      </c>
      <c r="M3145">
        <v>20</v>
      </c>
    </row>
    <row r="3146" spans="1:13" x14ac:dyDescent="0.25">
      <c r="A3146" t="s">
        <v>10</v>
      </c>
      <c r="B3146" t="s">
        <v>253</v>
      </c>
      <c r="C3146" t="s">
        <v>254</v>
      </c>
      <c r="D3146" t="s">
        <v>22</v>
      </c>
      <c r="E3146" s="1" t="s">
        <v>274</v>
      </c>
      <c r="F3146" s="2">
        <v>2.82</v>
      </c>
      <c r="G3146" s="2">
        <v>3</v>
      </c>
      <c r="H3146" s="2">
        <v>2.2400000000000002</v>
      </c>
      <c r="I3146" s="7">
        <f>H3146-F3146</f>
        <v>-0.57999999999999963</v>
      </c>
      <c r="J3146" s="9" t="str">
        <f>C3146&amp;" ("&amp;B3146&amp;")"</f>
        <v>Vis Valley ES (867)</v>
      </c>
      <c r="K3146">
        <v>17</v>
      </c>
      <c r="L3146">
        <v>15</v>
      </c>
      <c r="M3146">
        <v>20</v>
      </c>
    </row>
    <row r="3147" spans="1:13" x14ac:dyDescent="0.25">
      <c r="A3147" t="s">
        <v>10</v>
      </c>
      <c r="B3147" t="s">
        <v>253</v>
      </c>
      <c r="C3147" t="s">
        <v>254</v>
      </c>
      <c r="D3147" t="s">
        <v>30</v>
      </c>
      <c r="E3147" s="1" t="s">
        <v>278</v>
      </c>
      <c r="F3147" s="2">
        <v>3.06</v>
      </c>
      <c r="G3147" s="2">
        <v>2.15</v>
      </c>
      <c r="H3147" s="2">
        <v>2.2000000000000002</v>
      </c>
      <c r="I3147" s="7">
        <f>H3147-F3147</f>
        <v>-0.85999999999999988</v>
      </c>
      <c r="J3147" s="9" t="str">
        <f>C3147&amp;" ("&amp;B3147&amp;")"</f>
        <v>Vis Valley ES (867)</v>
      </c>
      <c r="K3147">
        <v>16</v>
      </c>
      <c r="L3147">
        <v>14</v>
      </c>
      <c r="M3147">
        <v>19</v>
      </c>
    </row>
    <row r="3148" spans="1:13" x14ac:dyDescent="0.25">
      <c r="A3148" t="s">
        <v>10</v>
      </c>
      <c r="B3148" t="s">
        <v>253</v>
      </c>
      <c r="C3148" t="s">
        <v>254</v>
      </c>
      <c r="D3148" t="s">
        <v>25</v>
      </c>
      <c r="E3148" s="1" t="s">
        <v>277</v>
      </c>
      <c r="F3148" s="2">
        <v>2.82</v>
      </c>
      <c r="G3148" s="2">
        <v>2.5299999999999998</v>
      </c>
      <c r="H3148" s="2">
        <v>2.0499999999999998</v>
      </c>
      <c r="I3148" s="7">
        <f>H3148-F3148</f>
        <v>-0.77</v>
      </c>
      <c r="J3148" s="9" t="str">
        <f>C3148&amp;" ("&amp;B3148&amp;")"</f>
        <v>Vis Valley ES (867)</v>
      </c>
      <c r="K3148">
        <v>16</v>
      </c>
      <c r="L3148">
        <v>14</v>
      </c>
      <c r="M3148">
        <v>19</v>
      </c>
    </row>
    <row r="3149" spans="1:13" x14ac:dyDescent="0.25">
      <c r="A3149" t="s">
        <v>10</v>
      </c>
      <c r="B3149" t="s">
        <v>253</v>
      </c>
      <c r="C3149" t="s">
        <v>254</v>
      </c>
      <c r="D3149" t="s">
        <v>26</v>
      </c>
      <c r="E3149" s="1" t="s">
        <v>275</v>
      </c>
      <c r="F3149" s="2">
        <v>2.67</v>
      </c>
      <c r="G3149" s="2">
        <v>2.5299999999999998</v>
      </c>
      <c r="H3149" s="2">
        <v>2</v>
      </c>
      <c r="I3149" s="7">
        <f>H3149-F3149</f>
        <v>-0.66999999999999993</v>
      </c>
      <c r="J3149" s="9" t="str">
        <f>C3149&amp;" ("&amp;B3149&amp;")"</f>
        <v>Vis Valley ES (867)</v>
      </c>
      <c r="K3149">
        <v>16</v>
      </c>
      <c r="L3149">
        <v>14</v>
      </c>
      <c r="M3149">
        <v>19</v>
      </c>
    </row>
    <row r="3150" spans="1:13" x14ac:dyDescent="0.25">
      <c r="A3150" t="s">
        <v>10</v>
      </c>
      <c r="B3150" t="s">
        <v>253</v>
      </c>
      <c r="C3150" t="s">
        <v>254</v>
      </c>
      <c r="D3150" t="s">
        <v>29</v>
      </c>
      <c r="E3150" s="1" t="s">
        <v>276</v>
      </c>
      <c r="F3150" s="2">
        <v>2.12</v>
      </c>
      <c r="G3150" s="2">
        <v>1.79</v>
      </c>
      <c r="H3150" s="2">
        <v>1.9</v>
      </c>
      <c r="I3150" s="7">
        <f>H3150-F3150</f>
        <v>-0.2200000000000002</v>
      </c>
      <c r="J3150" s="9" t="str">
        <f>C3150&amp;" ("&amp;B3150&amp;")"</f>
        <v>Vis Valley ES (867)</v>
      </c>
      <c r="K3150">
        <v>15</v>
      </c>
      <c r="L3150">
        <v>13</v>
      </c>
      <c r="M3150">
        <v>17</v>
      </c>
    </row>
    <row r="3151" spans="1:13" x14ac:dyDescent="0.25">
      <c r="A3151" t="s">
        <v>10</v>
      </c>
      <c r="B3151" t="s">
        <v>253</v>
      </c>
      <c r="C3151" t="s">
        <v>254</v>
      </c>
      <c r="D3151" t="s">
        <v>28</v>
      </c>
      <c r="E3151" s="1" t="s">
        <v>279</v>
      </c>
      <c r="F3151" s="2">
        <v>1.92</v>
      </c>
      <c r="G3151" s="2">
        <v>1.81</v>
      </c>
      <c r="H3151" s="2">
        <v>1.55</v>
      </c>
      <c r="I3151" s="7">
        <f>H3151-F3151</f>
        <v>-0.36999999999999988</v>
      </c>
      <c r="J3151" s="9" t="str">
        <f>C3151&amp;" ("&amp;B3151&amp;")"</f>
        <v>Vis Valley ES (867)</v>
      </c>
      <c r="K3151">
        <v>13</v>
      </c>
      <c r="L3151">
        <v>13</v>
      </c>
      <c r="M3151">
        <v>16</v>
      </c>
    </row>
    <row r="3152" spans="1:13" x14ac:dyDescent="0.25">
      <c r="A3152" t="s">
        <v>10</v>
      </c>
      <c r="B3152" t="s">
        <v>253</v>
      </c>
      <c r="C3152" t="s">
        <v>254</v>
      </c>
      <c r="D3152" t="s">
        <v>42</v>
      </c>
      <c r="E3152" s="10" t="s">
        <v>285</v>
      </c>
      <c r="F3152" s="2">
        <v>3</v>
      </c>
      <c r="G3152" s="2">
        <v>3.07</v>
      </c>
      <c r="H3152" s="2">
        <v>2.52</v>
      </c>
      <c r="I3152" s="7">
        <f>H3152-F3152</f>
        <v>-0.48</v>
      </c>
      <c r="J3152" s="9" t="str">
        <f>C3152&amp;" ("&amp;B3152&amp;")"</f>
        <v>Vis Valley ES (867)</v>
      </c>
      <c r="K3152">
        <v>19</v>
      </c>
      <c r="L3152">
        <v>16</v>
      </c>
      <c r="M3152">
        <v>21</v>
      </c>
    </row>
    <row r="3153" spans="1:13" x14ac:dyDescent="0.25">
      <c r="A3153" t="s">
        <v>10</v>
      </c>
      <c r="B3153" t="s">
        <v>253</v>
      </c>
      <c r="C3153" t="s">
        <v>254</v>
      </c>
      <c r="D3153" t="s">
        <v>34</v>
      </c>
      <c r="E3153" s="1" t="s">
        <v>280</v>
      </c>
      <c r="F3153" s="2">
        <v>2.94</v>
      </c>
      <c r="G3153" s="2">
        <v>2.79</v>
      </c>
      <c r="H3153" s="2">
        <v>2.2799999999999998</v>
      </c>
      <c r="I3153" s="7">
        <f>H3153-F3153</f>
        <v>-0.66000000000000014</v>
      </c>
      <c r="J3153" s="9" t="str">
        <f>C3153&amp;" ("&amp;B3153&amp;")"</f>
        <v>Vis Valley ES (867)</v>
      </c>
      <c r="K3153">
        <v>17</v>
      </c>
      <c r="L3153">
        <v>16</v>
      </c>
      <c r="M3153">
        <v>21</v>
      </c>
    </row>
    <row r="3154" spans="1:13" x14ac:dyDescent="0.25">
      <c r="A3154" t="s">
        <v>10</v>
      </c>
      <c r="B3154" t="s">
        <v>253</v>
      </c>
      <c r="C3154" t="s">
        <v>254</v>
      </c>
      <c r="D3154" t="s">
        <v>37</v>
      </c>
      <c r="E3154" s="1" t="s">
        <v>288</v>
      </c>
      <c r="F3154" s="2">
        <v>2.86</v>
      </c>
      <c r="G3154" s="2">
        <v>2.73</v>
      </c>
      <c r="H3154" s="2">
        <v>2.23</v>
      </c>
      <c r="I3154" s="7">
        <f>H3154-F3154</f>
        <v>-0.62999999999999989</v>
      </c>
      <c r="J3154" s="9" t="str">
        <f>C3154&amp;" ("&amp;B3154&amp;")"</f>
        <v>Vis Valley ES (867)</v>
      </c>
      <c r="K3154">
        <v>17</v>
      </c>
      <c r="L3154">
        <v>15</v>
      </c>
      <c r="M3154">
        <v>21</v>
      </c>
    </row>
    <row r="3155" spans="1:13" x14ac:dyDescent="0.25">
      <c r="A3155" t="s">
        <v>10</v>
      </c>
      <c r="B3155" t="s">
        <v>253</v>
      </c>
      <c r="C3155" t="s">
        <v>254</v>
      </c>
      <c r="D3155" t="s">
        <v>32</v>
      </c>
      <c r="E3155" s="1" t="s">
        <v>289</v>
      </c>
      <c r="F3155" s="2">
        <v>2.82</v>
      </c>
      <c r="G3155" s="2">
        <v>2.83</v>
      </c>
      <c r="H3155" s="2">
        <v>2.2000000000000002</v>
      </c>
      <c r="I3155" s="7">
        <f>H3155-F3155</f>
        <v>-0.61999999999999966</v>
      </c>
      <c r="J3155" s="9" t="str">
        <f>C3155&amp;" ("&amp;B3155&amp;")"</f>
        <v>Vis Valley ES (867)</v>
      </c>
      <c r="K3155">
        <v>16</v>
      </c>
      <c r="L3155">
        <v>15</v>
      </c>
      <c r="M3155">
        <v>19</v>
      </c>
    </row>
    <row r="3156" spans="1:13" x14ac:dyDescent="0.25">
      <c r="A3156" t="s">
        <v>10</v>
      </c>
      <c r="B3156" t="s">
        <v>253</v>
      </c>
      <c r="C3156" t="s">
        <v>254</v>
      </c>
      <c r="D3156" t="s">
        <v>40</v>
      </c>
      <c r="E3156" s="1" t="s">
        <v>283</v>
      </c>
      <c r="F3156" s="2">
        <v>2.92</v>
      </c>
      <c r="G3156" s="2">
        <v>2.86</v>
      </c>
      <c r="H3156" s="2">
        <v>2.17</v>
      </c>
      <c r="I3156" s="7">
        <f>H3156-F3156</f>
        <v>-0.75</v>
      </c>
      <c r="J3156" s="9" t="str">
        <f>C3156&amp;" ("&amp;B3156&amp;")"</f>
        <v>Vis Valley ES (867)</v>
      </c>
      <c r="K3156">
        <v>16</v>
      </c>
      <c r="L3156">
        <v>14</v>
      </c>
      <c r="M3156">
        <v>18</v>
      </c>
    </row>
    <row r="3157" spans="1:13" x14ac:dyDescent="0.25">
      <c r="A3157" t="s">
        <v>10</v>
      </c>
      <c r="B3157" t="s">
        <v>253</v>
      </c>
      <c r="C3157" t="s">
        <v>254</v>
      </c>
      <c r="D3157" t="s">
        <v>39</v>
      </c>
      <c r="E3157" s="1" t="s">
        <v>282</v>
      </c>
      <c r="F3157" s="2">
        <v>2.79</v>
      </c>
      <c r="G3157" s="2">
        <v>2.57</v>
      </c>
      <c r="H3157" s="2">
        <v>2.17</v>
      </c>
      <c r="I3157" s="7">
        <f>H3157-F3157</f>
        <v>-0.62000000000000011</v>
      </c>
      <c r="J3157" s="9" t="str">
        <f>C3157&amp;" ("&amp;B3157&amp;")"</f>
        <v>Vis Valley ES (867)</v>
      </c>
      <c r="K3157">
        <v>14</v>
      </c>
      <c r="L3157">
        <v>14</v>
      </c>
      <c r="M3157">
        <v>18</v>
      </c>
    </row>
    <row r="3158" spans="1:13" x14ac:dyDescent="0.25">
      <c r="A3158" t="s">
        <v>10</v>
      </c>
      <c r="B3158" t="s">
        <v>253</v>
      </c>
      <c r="C3158" t="s">
        <v>254</v>
      </c>
      <c r="D3158" t="s">
        <v>35</v>
      </c>
      <c r="E3158" s="1" t="s">
        <v>284</v>
      </c>
      <c r="F3158" s="2">
        <v>2.88</v>
      </c>
      <c r="G3158" s="2">
        <v>2.5299999999999998</v>
      </c>
      <c r="H3158" s="2">
        <v>2.14</v>
      </c>
      <c r="I3158" s="7">
        <f>H3158-F3158</f>
        <v>-0.73999999999999977</v>
      </c>
      <c r="J3158" s="9" t="str">
        <f>C3158&amp;" ("&amp;B3158&amp;")"</f>
        <v>Vis Valley ES (867)</v>
      </c>
      <c r="K3158">
        <v>13</v>
      </c>
      <c r="L3158">
        <v>14</v>
      </c>
      <c r="M3158">
        <v>18</v>
      </c>
    </row>
    <row r="3159" spans="1:13" x14ac:dyDescent="0.25">
      <c r="A3159" t="s">
        <v>10</v>
      </c>
      <c r="B3159" t="s">
        <v>253</v>
      </c>
      <c r="C3159" t="s">
        <v>254</v>
      </c>
      <c r="D3159" t="s">
        <v>36</v>
      </c>
      <c r="E3159" s="1" t="s">
        <v>286</v>
      </c>
      <c r="F3159" s="2">
        <v>2.76</v>
      </c>
      <c r="G3159" s="2">
        <v>2.44</v>
      </c>
      <c r="H3159" s="2">
        <v>2.12</v>
      </c>
      <c r="I3159" s="7">
        <f>H3159-F3159</f>
        <v>-0.63999999999999968</v>
      </c>
      <c r="J3159" s="9" t="str">
        <f>C3159&amp;" ("&amp;B3159&amp;")"</f>
        <v>Vis Valley ES (867)</v>
      </c>
      <c r="K3159">
        <v>13</v>
      </c>
      <c r="L3159">
        <v>13</v>
      </c>
      <c r="M3159">
        <v>17</v>
      </c>
    </row>
    <row r="3160" spans="1:13" x14ac:dyDescent="0.25">
      <c r="A3160" t="s">
        <v>10</v>
      </c>
      <c r="B3160" t="s">
        <v>253</v>
      </c>
      <c r="C3160" t="s">
        <v>254</v>
      </c>
      <c r="D3160" t="s">
        <v>33</v>
      </c>
      <c r="E3160" s="1" t="s">
        <v>281</v>
      </c>
      <c r="F3160" s="2">
        <v>2.81</v>
      </c>
      <c r="G3160" s="2">
        <v>2.44</v>
      </c>
      <c r="H3160" s="2">
        <v>2.0499999999999998</v>
      </c>
      <c r="I3160" s="7">
        <f>H3160-F3160</f>
        <v>-0.76000000000000023</v>
      </c>
      <c r="J3160" s="9" t="str">
        <f>C3160&amp;" ("&amp;B3160&amp;")"</f>
        <v>Vis Valley ES (867)</v>
      </c>
      <c r="K3160">
        <v>11</v>
      </c>
      <c r="L3160">
        <v>12</v>
      </c>
      <c r="M3160">
        <v>15</v>
      </c>
    </row>
    <row r="3161" spans="1:13" x14ac:dyDescent="0.25">
      <c r="A3161" t="s">
        <v>10</v>
      </c>
      <c r="B3161" t="s">
        <v>253</v>
      </c>
      <c r="C3161" t="s">
        <v>254</v>
      </c>
      <c r="D3161" t="s">
        <v>41</v>
      </c>
      <c r="E3161" s="1" t="s">
        <v>287</v>
      </c>
      <c r="F3161" s="2">
        <v>2.69</v>
      </c>
      <c r="G3161" s="2">
        <v>2.46</v>
      </c>
      <c r="H3161" s="2">
        <v>1.89</v>
      </c>
      <c r="I3161" s="7">
        <f>H3161-F3161</f>
        <v>-0.8</v>
      </c>
      <c r="J3161" s="9" t="str">
        <f>C3161&amp;" ("&amp;B3161&amp;")"</f>
        <v>Vis Valley ES (867)</v>
      </c>
      <c r="K3161">
        <v>7</v>
      </c>
      <c r="L3161">
        <v>11</v>
      </c>
      <c r="M3161">
        <v>13</v>
      </c>
    </row>
    <row r="3162" spans="1:13" x14ac:dyDescent="0.25">
      <c r="A3162" t="s">
        <v>10</v>
      </c>
      <c r="B3162" t="s">
        <v>253</v>
      </c>
      <c r="C3162" t="s">
        <v>254</v>
      </c>
      <c r="D3162" t="s">
        <v>38</v>
      </c>
      <c r="E3162" s="1" t="s">
        <v>290</v>
      </c>
      <c r="F3162" s="2">
        <v>2.57</v>
      </c>
      <c r="G3162" s="2">
        <v>2.7</v>
      </c>
      <c r="H3162" s="2">
        <v>1.83</v>
      </c>
      <c r="I3162" s="7">
        <f>H3162-F3162</f>
        <v>-0.73999999999999977</v>
      </c>
      <c r="J3162" s="9" t="str">
        <f>C3162&amp;" ("&amp;B3162&amp;")"</f>
        <v>Vis Valley ES (867)</v>
      </c>
      <c r="K3162">
        <v>7</v>
      </c>
      <c r="L3162">
        <v>10</v>
      </c>
      <c r="M3162">
        <v>12</v>
      </c>
    </row>
    <row r="3163" spans="1:13" x14ac:dyDescent="0.25">
      <c r="A3163" t="s">
        <v>10</v>
      </c>
      <c r="B3163" t="s">
        <v>253</v>
      </c>
      <c r="C3163" t="s">
        <v>254</v>
      </c>
      <c r="D3163" t="s">
        <v>42</v>
      </c>
      <c r="E3163" s="10" t="s">
        <v>285</v>
      </c>
      <c r="J3163" s="9" t="str">
        <f>C3163&amp;" ("&amp;B3163&amp;")"</f>
        <v>Vis Valley ES (867)</v>
      </c>
    </row>
    <row r="3164" spans="1:13" x14ac:dyDescent="0.25">
      <c r="A3164" t="s">
        <v>10</v>
      </c>
      <c r="B3164" t="s">
        <v>255</v>
      </c>
      <c r="C3164" t="s">
        <v>256</v>
      </c>
      <c r="D3164" t="s">
        <v>18</v>
      </c>
      <c r="E3164" s="1" t="s">
        <v>262</v>
      </c>
      <c r="F3164" s="2">
        <v>3.53</v>
      </c>
      <c r="G3164" s="2">
        <v>3.67</v>
      </c>
      <c r="H3164" s="2">
        <v>3.54</v>
      </c>
      <c r="I3164" s="6">
        <f>H3164-F3164</f>
        <v>1.0000000000000231E-2</v>
      </c>
      <c r="J3164" s="9" t="str">
        <f>C3164&amp;" ("&amp;B3164&amp;")"</f>
        <v>Vis Valley MS (868)</v>
      </c>
      <c r="K3164">
        <v>36</v>
      </c>
      <c r="L3164">
        <v>51</v>
      </c>
      <c r="M3164">
        <v>35</v>
      </c>
    </row>
    <row r="3165" spans="1:13" x14ac:dyDescent="0.25">
      <c r="A3165" t="s">
        <v>10</v>
      </c>
      <c r="B3165" t="s">
        <v>255</v>
      </c>
      <c r="C3165" t="s">
        <v>256</v>
      </c>
      <c r="D3165" t="s">
        <v>15</v>
      </c>
      <c r="E3165" s="1" t="s">
        <v>261</v>
      </c>
      <c r="F3165" s="2">
        <v>3.44</v>
      </c>
      <c r="G3165" s="2">
        <v>3.59</v>
      </c>
      <c r="H3165" s="2">
        <v>3.43</v>
      </c>
      <c r="I3165" s="6">
        <f>H3165-F3165</f>
        <v>-9.9999999999997868E-3</v>
      </c>
      <c r="J3165" s="9" t="str">
        <f>C3165&amp;" ("&amp;B3165&amp;")"</f>
        <v>Vis Valley MS (868)</v>
      </c>
      <c r="K3165">
        <v>36</v>
      </c>
      <c r="L3165">
        <v>51</v>
      </c>
      <c r="M3165">
        <v>35</v>
      </c>
    </row>
    <row r="3166" spans="1:13" x14ac:dyDescent="0.25">
      <c r="A3166" t="s">
        <v>10</v>
      </c>
      <c r="B3166" t="s">
        <v>255</v>
      </c>
      <c r="C3166" t="s">
        <v>256</v>
      </c>
      <c r="D3166" t="s">
        <v>19</v>
      </c>
      <c r="E3166" s="1" t="s">
        <v>264</v>
      </c>
      <c r="F3166" s="2">
        <v>3.33</v>
      </c>
      <c r="G3166" s="2">
        <v>3.51</v>
      </c>
      <c r="H3166" s="2">
        <v>3.41</v>
      </c>
      <c r="I3166" s="8">
        <f>H3166-F3166</f>
        <v>8.0000000000000071E-2</v>
      </c>
      <c r="J3166" s="9" t="str">
        <f>C3166&amp;" ("&amp;B3166&amp;")"</f>
        <v>Vis Valley MS (868)</v>
      </c>
      <c r="K3166">
        <v>36</v>
      </c>
      <c r="L3166">
        <v>51</v>
      </c>
      <c r="M3166">
        <v>35</v>
      </c>
    </row>
    <row r="3167" spans="1:13" x14ac:dyDescent="0.25">
      <c r="A3167" t="s">
        <v>10</v>
      </c>
      <c r="B3167" t="s">
        <v>255</v>
      </c>
      <c r="C3167" t="s">
        <v>256</v>
      </c>
      <c r="D3167" t="s">
        <v>17</v>
      </c>
      <c r="E3167" s="1" t="s">
        <v>265</v>
      </c>
      <c r="F3167" s="2">
        <v>3.25</v>
      </c>
      <c r="G3167" s="2">
        <v>3.43</v>
      </c>
      <c r="H3167" s="2">
        <v>3.35</v>
      </c>
      <c r="I3167" s="4">
        <f>H3167-F3167</f>
        <v>0.10000000000000009</v>
      </c>
      <c r="J3167" s="9" t="str">
        <f>C3167&amp;" ("&amp;B3167&amp;")"</f>
        <v>Vis Valley MS (868)</v>
      </c>
      <c r="K3167">
        <v>36</v>
      </c>
      <c r="L3167">
        <v>51</v>
      </c>
      <c r="M3167">
        <v>35</v>
      </c>
    </row>
    <row r="3168" spans="1:13" x14ac:dyDescent="0.25">
      <c r="A3168" t="s">
        <v>10</v>
      </c>
      <c r="B3168" t="s">
        <v>255</v>
      </c>
      <c r="C3168" t="s">
        <v>256</v>
      </c>
      <c r="D3168" t="s">
        <v>16</v>
      </c>
      <c r="E3168" s="1" t="s">
        <v>263</v>
      </c>
      <c r="F3168" s="2">
        <v>3.34</v>
      </c>
      <c r="G3168" s="2">
        <v>3.48</v>
      </c>
      <c r="H3168" s="2">
        <v>3.29</v>
      </c>
      <c r="I3168" s="5">
        <f>H3168-F3168</f>
        <v>-4.9999999999999822E-2</v>
      </c>
      <c r="J3168" s="9" t="str">
        <f>C3168&amp;" ("&amp;B3168&amp;")"</f>
        <v>Vis Valley MS (868)</v>
      </c>
      <c r="K3168">
        <v>36</v>
      </c>
      <c r="L3168">
        <v>50</v>
      </c>
      <c r="M3168">
        <v>35</v>
      </c>
    </row>
    <row r="3169" spans="1:13" x14ac:dyDescent="0.25">
      <c r="A3169" t="s">
        <v>10</v>
      </c>
      <c r="B3169" t="s">
        <v>255</v>
      </c>
      <c r="C3169" t="s">
        <v>256</v>
      </c>
      <c r="D3169" t="s">
        <v>13</v>
      </c>
      <c r="E3169" s="1" t="s">
        <v>266</v>
      </c>
      <c r="F3169" s="2">
        <v>3.38</v>
      </c>
      <c r="G3169" s="2">
        <v>3.52</v>
      </c>
      <c r="H3169" s="2">
        <v>3.28</v>
      </c>
      <c r="I3169" s="7">
        <f>H3169-F3169</f>
        <v>-0.10000000000000009</v>
      </c>
      <c r="J3169" s="9" t="str">
        <f>C3169&amp;" ("&amp;B3169&amp;")"</f>
        <v>Vis Valley MS (868)</v>
      </c>
      <c r="K3169">
        <v>35</v>
      </c>
      <c r="L3169">
        <v>50</v>
      </c>
      <c r="M3169">
        <v>34</v>
      </c>
    </row>
    <row r="3170" spans="1:13" x14ac:dyDescent="0.25">
      <c r="A3170" t="s">
        <v>10</v>
      </c>
      <c r="B3170" t="s">
        <v>255</v>
      </c>
      <c r="C3170" t="s">
        <v>256</v>
      </c>
      <c r="D3170" t="s">
        <v>14</v>
      </c>
      <c r="E3170" s="1" t="s">
        <v>268</v>
      </c>
      <c r="F3170" s="2">
        <v>3.25</v>
      </c>
      <c r="G3170" s="2">
        <v>3.47</v>
      </c>
      <c r="H3170" s="2">
        <v>3.2</v>
      </c>
      <c r="I3170" s="5">
        <f>H3170-F3170</f>
        <v>-4.9999999999999822E-2</v>
      </c>
      <c r="J3170" s="9" t="str">
        <f>C3170&amp;" ("&amp;B3170&amp;")"</f>
        <v>Vis Valley MS (868)</v>
      </c>
      <c r="K3170">
        <v>34</v>
      </c>
      <c r="L3170">
        <v>50</v>
      </c>
      <c r="M3170">
        <v>34</v>
      </c>
    </row>
    <row r="3171" spans="1:13" x14ac:dyDescent="0.25">
      <c r="A3171" t="s">
        <v>10</v>
      </c>
      <c r="B3171" t="s">
        <v>255</v>
      </c>
      <c r="C3171" t="s">
        <v>256</v>
      </c>
      <c r="D3171" t="s">
        <v>21</v>
      </c>
      <c r="E3171" s="1" t="s">
        <v>267</v>
      </c>
      <c r="F3171" s="2">
        <v>3.39</v>
      </c>
      <c r="G3171" s="2">
        <v>3.26</v>
      </c>
      <c r="H3171" s="2">
        <v>2.94</v>
      </c>
      <c r="I3171" s="7">
        <f>H3171-F3171</f>
        <v>-0.45000000000000018</v>
      </c>
      <c r="J3171" s="9" t="str">
        <f>C3171&amp;" ("&amp;B3171&amp;")"</f>
        <v>Vis Valley MS (868)</v>
      </c>
      <c r="K3171">
        <v>33</v>
      </c>
      <c r="L3171">
        <v>49</v>
      </c>
      <c r="M3171">
        <v>34</v>
      </c>
    </row>
    <row r="3172" spans="1:13" x14ac:dyDescent="0.25">
      <c r="A3172" t="s">
        <v>10</v>
      </c>
      <c r="B3172" t="s">
        <v>255</v>
      </c>
      <c r="C3172" t="s">
        <v>256</v>
      </c>
      <c r="D3172" t="s">
        <v>20</v>
      </c>
      <c r="E3172" s="10" t="s">
        <v>269</v>
      </c>
      <c r="F3172" s="2">
        <v>2.97</v>
      </c>
      <c r="G3172" s="2">
        <v>3.04</v>
      </c>
      <c r="H3172" s="2">
        <v>2.76</v>
      </c>
      <c r="I3172" s="7">
        <f>H3172-F3172</f>
        <v>-0.21000000000000041</v>
      </c>
      <c r="J3172" s="9" t="str">
        <f>C3172&amp;" ("&amp;B3172&amp;")"</f>
        <v>Vis Valley MS (868)</v>
      </c>
      <c r="K3172">
        <v>33</v>
      </c>
      <c r="L3172">
        <v>47</v>
      </c>
      <c r="M3172">
        <v>32</v>
      </c>
    </row>
    <row r="3173" spans="1:13" x14ac:dyDescent="0.25">
      <c r="A3173" t="s">
        <v>10</v>
      </c>
      <c r="B3173" t="s">
        <v>255</v>
      </c>
      <c r="C3173" t="s">
        <v>256</v>
      </c>
      <c r="D3173" t="s">
        <v>27</v>
      </c>
      <c r="E3173" s="1" t="s">
        <v>273</v>
      </c>
      <c r="F3173" s="2">
        <v>3.6</v>
      </c>
      <c r="G3173" s="2">
        <v>3.7</v>
      </c>
      <c r="H3173" s="2">
        <v>3.57</v>
      </c>
      <c r="I3173" s="6">
        <f>H3173-F3173</f>
        <v>-3.0000000000000249E-2</v>
      </c>
      <c r="J3173" s="9" t="str">
        <f>C3173&amp;" ("&amp;B3173&amp;")"</f>
        <v>Vis Valley MS (868)</v>
      </c>
      <c r="K3173">
        <v>36</v>
      </c>
      <c r="L3173">
        <v>50</v>
      </c>
      <c r="M3173">
        <v>35</v>
      </c>
    </row>
    <row r="3174" spans="1:13" x14ac:dyDescent="0.25">
      <c r="A3174" t="s">
        <v>10</v>
      </c>
      <c r="B3174" t="s">
        <v>255</v>
      </c>
      <c r="C3174" t="s">
        <v>256</v>
      </c>
      <c r="D3174" t="s">
        <v>23</v>
      </c>
      <c r="E3174" s="1" t="s">
        <v>272</v>
      </c>
      <c r="F3174" s="2">
        <v>3.28</v>
      </c>
      <c r="G3174" s="2">
        <v>3.43</v>
      </c>
      <c r="H3174" s="2">
        <v>3.33</v>
      </c>
      <c r="I3174" s="8">
        <f>H3174-F3174</f>
        <v>5.0000000000000266E-2</v>
      </c>
      <c r="J3174" s="9" t="str">
        <f>C3174&amp;" ("&amp;B3174&amp;")"</f>
        <v>Vis Valley MS (868)</v>
      </c>
      <c r="K3174">
        <v>35</v>
      </c>
      <c r="L3174">
        <v>49</v>
      </c>
      <c r="M3174">
        <v>35</v>
      </c>
    </row>
    <row r="3175" spans="1:13" x14ac:dyDescent="0.25">
      <c r="A3175" t="s">
        <v>10</v>
      </c>
      <c r="B3175" t="s">
        <v>255</v>
      </c>
      <c r="C3175" t="s">
        <v>256</v>
      </c>
      <c r="D3175" t="s">
        <v>22</v>
      </c>
      <c r="E3175" s="1" t="s">
        <v>274</v>
      </c>
      <c r="F3175" s="2">
        <v>3.28</v>
      </c>
      <c r="G3175" s="2">
        <v>3.41</v>
      </c>
      <c r="H3175" s="2">
        <v>3.26</v>
      </c>
      <c r="I3175" s="6">
        <f>H3175-F3175</f>
        <v>-2.0000000000000018E-2</v>
      </c>
      <c r="J3175" s="9" t="str">
        <f>C3175&amp;" ("&amp;B3175&amp;")"</f>
        <v>Vis Valley MS (868)</v>
      </c>
      <c r="K3175">
        <v>35</v>
      </c>
      <c r="L3175">
        <v>49</v>
      </c>
      <c r="M3175">
        <v>35</v>
      </c>
    </row>
    <row r="3176" spans="1:13" x14ac:dyDescent="0.25">
      <c r="A3176" t="s">
        <v>10</v>
      </c>
      <c r="B3176" t="s">
        <v>255</v>
      </c>
      <c r="C3176" t="s">
        <v>256</v>
      </c>
      <c r="D3176" t="s">
        <v>29</v>
      </c>
      <c r="E3176" s="1" t="s">
        <v>276</v>
      </c>
      <c r="F3176" s="2">
        <v>3.26</v>
      </c>
      <c r="G3176" s="2">
        <v>3.49</v>
      </c>
      <c r="H3176" s="2">
        <v>3.26</v>
      </c>
      <c r="I3176" s="6">
        <f>H3176-F3176</f>
        <v>0</v>
      </c>
      <c r="J3176" s="9" t="str">
        <f>C3176&amp;" ("&amp;B3176&amp;")"</f>
        <v>Vis Valley MS (868)</v>
      </c>
      <c r="K3176">
        <v>34</v>
      </c>
      <c r="L3176">
        <v>49</v>
      </c>
      <c r="M3176">
        <v>34</v>
      </c>
    </row>
    <row r="3177" spans="1:13" x14ac:dyDescent="0.25">
      <c r="A3177" t="s">
        <v>10</v>
      </c>
      <c r="B3177" t="s">
        <v>255</v>
      </c>
      <c r="C3177" t="s">
        <v>256</v>
      </c>
      <c r="D3177" t="s">
        <v>24</v>
      </c>
      <c r="E3177" s="1" t="s">
        <v>270</v>
      </c>
      <c r="F3177" s="2">
        <v>3.29</v>
      </c>
      <c r="G3177" s="2">
        <v>3.44</v>
      </c>
      <c r="H3177" s="2">
        <v>3.25</v>
      </c>
      <c r="I3177" s="6">
        <f>H3177-F3177</f>
        <v>-4.0000000000000036E-2</v>
      </c>
      <c r="J3177" s="9" t="str">
        <f>C3177&amp;" ("&amp;B3177&amp;")"</f>
        <v>Vis Valley MS (868)</v>
      </c>
      <c r="K3177">
        <v>34</v>
      </c>
      <c r="L3177">
        <v>49</v>
      </c>
      <c r="M3177">
        <v>33</v>
      </c>
    </row>
    <row r="3178" spans="1:13" x14ac:dyDescent="0.25">
      <c r="A3178" t="s">
        <v>10</v>
      </c>
      <c r="B3178" t="s">
        <v>255</v>
      </c>
      <c r="C3178" t="s">
        <v>256</v>
      </c>
      <c r="D3178" t="s">
        <v>28</v>
      </c>
      <c r="E3178" s="1" t="s">
        <v>279</v>
      </c>
      <c r="F3178" s="2">
        <v>3.4</v>
      </c>
      <c r="G3178" s="2">
        <v>3.53</v>
      </c>
      <c r="H3178" s="2">
        <v>3.23</v>
      </c>
      <c r="I3178" s="7">
        <f>H3178-F3178</f>
        <v>-0.16999999999999993</v>
      </c>
      <c r="J3178" s="9" t="str">
        <f>C3178&amp;" ("&amp;B3178&amp;")"</f>
        <v>Vis Valley MS (868)</v>
      </c>
      <c r="K3178">
        <v>32</v>
      </c>
      <c r="L3178">
        <v>48</v>
      </c>
      <c r="M3178">
        <v>33</v>
      </c>
    </row>
    <row r="3179" spans="1:13" x14ac:dyDescent="0.25">
      <c r="A3179" t="s">
        <v>10</v>
      </c>
      <c r="B3179" t="s">
        <v>255</v>
      </c>
      <c r="C3179" t="s">
        <v>256</v>
      </c>
      <c r="D3179" t="s">
        <v>26</v>
      </c>
      <c r="E3179" s="1" t="s">
        <v>275</v>
      </c>
      <c r="F3179" s="2">
        <v>3.21</v>
      </c>
      <c r="G3179" s="2">
        <v>3.38</v>
      </c>
      <c r="H3179" s="2">
        <v>3.21</v>
      </c>
      <c r="I3179" s="6">
        <f>H3179-F3179</f>
        <v>0</v>
      </c>
      <c r="J3179" s="9" t="str">
        <f>C3179&amp;" ("&amp;B3179&amp;")"</f>
        <v>Vis Valley MS (868)</v>
      </c>
      <c r="K3179">
        <v>32</v>
      </c>
      <c r="L3179">
        <v>48</v>
      </c>
      <c r="M3179">
        <v>32</v>
      </c>
    </row>
    <row r="3180" spans="1:13" x14ac:dyDescent="0.25">
      <c r="A3180" t="s">
        <v>10</v>
      </c>
      <c r="B3180" t="s">
        <v>255</v>
      </c>
      <c r="C3180" t="s">
        <v>256</v>
      </c>
      <c r="D3180" t="s">
        <v>31</v>
      </c>
      <c r="E3180" s="10" t="s">
        <v>271</v>
      </c>
      <c r="F3180" s="2">
        <v>3.41</v>
      </c>
      <c r="G3180" s="2">
        <v>3.49</v>
      </c>
      <c r="H3180" s="2">
        <v>3.18</v>
      </c>
      <c r="I3180" s="7">
        <f>H3180-F3180</f>
        <v>-0.22999999999999998</v>
      </c>
      <c r="J3180" s="9" t="str">
        <f>C3180&amp;" ("&amp;B3180&amp;")"</f>
        <v>Vis Valley MS (868)</v>
      </c>
      <c r="K3180">
        <v>32</v>
      </c>
      <c r="L3180">
        <v>47</v>
      </c>
      <c r="M3180">
        <v>32</v>
      </c>
    </row>
    <row r="3181" spans="1:13" x14ac:dyDescent="0.25">
      <c r="A3181" t="s">
        <v>10</v>
      </c>
      <c r="B3181" t="s">
        <v>255</v>
      </c>
      <c r="C3181" t="s">
        <v>256</v>
      </c>
      <c r="D3181" t="s">
        <v>25</v>
      </c>
      <c r="E3181" s="1" t="s">
        <v>277</v>
      </c>
      <c r="F3181" s="2">
        <v>3.23</v>
      </c>
      <c r="G3181" s="2">
        <v>3.45</v>
      </c>
      <c r="H3181" s="2">
        <v>3.13</v>
      </c>
      <c r="I3181" s="7">
        <f>H3181-F3181</f>
        <v>-0.10000000000000009</v>
      </c>
      <c r="J3181" s="9" t="str">
        <f>C3181&amp;" ("&amp;B3181&amp;")"</f>
        <v>Vis Valley MS (868)</v>
      </c>
      <c r="K3181">
        <v>31</v>
      </c>
      <c r="L3181">
        <v>44</v>
      </c>
      <c r="M3181">
        <v>32</v>
      </c>
    </row>
    <row r="3182" spans="1:13" x14ac:dyDescent="0.25">
      <c r="A3182" t="s">
        <v>10</v>
      </c>
      <c r="B3182" t="s">
        <v>255</v>
      </c>
      <c r="C3182" t="s">
        <v>256</v>
      </c>
      <c r="D3182" t="s">
        <v>30</v>
      </c>
      <c r="E3182" s="1" t="s">
        <v>278</v>
      </c>
      <c r="F3182" s="2">
        <v>3.22</v>
      </c>
      <c r="G3182" s="2">
        <v>3.4</v>
      </c>
      <c r="H3182" s="2">
        <v>3.03</v>
      </c>
      <c r="I3182" s="7">
        <f>H3182-F3182</f>
        <v>-0.19000000000000039</v>
      </c>
      <c r="J3182" s="9" t="str">
        <f>C3182&amp;" ("&amp;B3182&amp;")"</f>
        <v>Vis Valley MS (868)</v>
      </c>
      <c r="K3182">
        <v>30</v>
      </c>
      <c r="L3182">
        <v>43</v>
      </c>
      <c r="M3182">
        <v>30</v>
      </c>
    </row>
    <row r="3183" spans="1:13" x14ac:dyDescent="0.25">
      <c r="A3183" t="s">
        <v>10</v>
      </c>
      <c r="B3183" t="s">
        <v>255</v>
      </c>
      <c r="C3183" t="s">
        <v>256</v>
      </c>
      <c r="D3183" t="s">
        <v>33</v>
      </c>
      <c r="E3183" s="1" t="s">
        <v>281</v>
      </c>
      <c r="F3183" s="2">
        <v>3.38</v>
      </c>
      <c r="G3183" s="2">
        <v>3.55</v>
      </c>
      <c r="H3183" s="2">
        <v>3.46</v>
      </c>
      <c r="I3183" s="8">
        <f>H3183-F3183</f>
        <v>8.0000000000000071E-2</v>
      </c>
      <c r="J3183" s="9" t="str">
        <f>C3183&amp;" ("&amp;B3183&amp;")"</f>
        <v>Vis Valley MS (868)</v>
      </c>
      <c r="K3183">
        <v>35</v>
      </c>
      <c r="L3183">
        <v>51</v>
      </c>
      <c r="M3183">
        <v>35</v>
      </c>
    </row>
    <row r="3184" spans="1:13" x14ac:dyDescent="0.25">
      <c r="A3184" t="s">
        <v>10</v>
      </c>
      <c r="B3184" t="s">
        <v>255</v>
      </c>
      <c r="C3184" t="s">
        <v>256</v>
      </c>
      <c r="D3184" t="s">
        <v>36</v>
      </c>
      <c r="E3184" s="1" t="s">
        <v>286</v>
      </c>
      <c r="F3184" s="2">
        <v>3.35</v>
      </c>
      <c r="G3184" s="2">
        <v>3.56</v>
      </c>
      <c r="H3184" s="2">
        <v>3.44</v>
      </c>
      <c r="I3184" s="8">
        <f>H3184-F3184</f>
        <v>8.9999999999999858E-2</v>
      </c>
      <c r="J3184" s="9" t="str">
        <f>C3184&amp;" ("&amp;B3184&amp;")"</f>
        <v>Vis Valley MS (868)</v>
      </c>
      <c r="K3184">
        <v>34</v>
      </c>
      <c r="L3184">
        <v>51</v>
      </c>
      <c r="M3184">
        <v>34</v>
      </c>
    </row>
    <row r="3185" spans="1:13" x14ac:dyDescent="0.25">
      <c r="A3185" t="s">
        <v>10</v>
      </c>
      <c r="B3185" t="s">
        <v>255</v>
      </c>
      <c r="C3185" t="s">
        <v>256</v>
      </c>
      <c r="D3185" t="s">
        <v>34</v>
      </c>
      <c r="E3185" s="1" t="s">
        <v>280</v>
      </c>
      <c r="F3185" s="2">
        <v>3.23</v>
      </c>
      <c r="G3185" s="2">
        <v>3.47</v>
      </c>
      <c r="H3185" s="2">
        <v>3.31</v>
      </c>
      <c r="I3185" s="8">
        <f>H3185-F3185</f>
        <v>8.0000000000000071E-2</v>
      </c>
      <c r="J3185" s="9" t="str">
        <f>C3185&amp;" ("&amp;B3185&amp;")"</f>
        <v>Vis Valley MS (868)</v>
      </c>
      <c r="K3185">
        <v>34</v>
      </c>
      <c r="L3185">
        <v>51</v>
      </c>
      <c r="M3185">
        <v>34</v>
      </c>
    </row>
    <row r="3186" spans="1:13" x14ac:dyDescent="0.25">
      <c r="A3186" t="s">
        <v>10</v>
      </c>
      <c r="B3186" t="s">
        <v>255</v>
      </c>
      <c r="C3186" t="s">
        <v>256</v>
      </c>
      <c r="D3186" t="s">
        <v>35</v>
      </c>
      <c r="E3186" s="1" t="s">
        <v>284</v>
      </c>
      <c r="F3186" s="2">
        <v>3.06</v>
      </c>
      <c r="G3186" s="2">
        <v>3.33</v>
      </c>
      <c r="H3186" s="2">
        <v>3.29</v>
      </c>
      <c r="I3186" s="4">
        <f>H3186-F3186</f>
        <v>0.22999999999999998</v>
      </c>
      <c r="J3186" s="9" t="str">
        <f>C3186&amp;" ("&amp;B3186&amp;")"</f>
        <v>Vis Valley MS (868)</v>
      </c>
      <c r="K3186">
        <v>33</v>
      </c>
      <c r="L3186">
        <v>50</v>
      </c>
      <c r="M3186">
        <v>33</v>
      </c>
    </row>
    <row r="3187" spans="1:13" x14ac:dyDescent="0.25">
      <c r="A3187" t="s">
        <v>10</v>
      </c>
      <c r="B3187" t="s">
        <v>255</v>
      </c>
      <c r="C3187" t="s">
        <v>256</v>
      </c>
      <c r="D3187" t="s">
        <v>42</v>
      </c>
      <c r="E3187" s="10" t="s">
        <v>285</v>
      </c>
      <c r="F3187" s="2">
        <v>3.29</v>
      </c>
      <c r="G3187" s="2">
        <v>3.49</v>
      </c>
      <c r="H3187" s="2">
        <v>3.24</v>
      </c>
      <c r="I3187" s="5">
        <f>H3187-F3187</f>
        <v>-4.9999999999999822E-2</v>
      </c>
      <c r="J3187" s="9" t="str">
        <f>C3187&amp;" ("&amp;B3187&amp;")"</f>
        <v>Vis Valley MS (868)</v>
      </c>
      <c r="K3187">
        <v>32</v>
      </c>
      <c r="L3187">
        <v>49</v>
      </c>
      <c r="M3187">
        <v>32</v>
      </c>
    </row>
    <row r="3188" spans="1:13" x14ac:dyDescent="0.25">
      <c r="A3188" t="s">
        <v>10</v>
      </c>
      <c r="B3188" t="s">
        <v>255</v>
      </c>
      <c r="C3188" t="s">
        <v>256</v>
      </c>
      <c r="D3188" t="s">
        <v>39</v>
      </c>
      <c r="E3188" s="1" t="s">
        <v>282</v>
      </c>
      <c r="F3188" s="2">
        <v>3.48</v>
      </c>
      <c r="G3188" s="2">
        <v>3.55</v>
      </c>
      <c r="H3188" s="2">
        <v>3.15</v>
      </c>
      <c r="I3188" s="7">
        <f>H3188-F3188</f>
        <v>-0.33000000000000007</v>
      </c>
      <c r="J3188" s="9" t="str">
        <f>C3188&amp;" ("&amp;B3188&amp;")"</f>
        <v>Vis Valley MS (868)</v>
      </c>
      <c r="K3188">
        <v>31</v>
      </c>
      <c r="L3188">
        <v>49</v>
      </c>
      <c r="M3188">
        <v>31</v>
      </c>
    </row>
    <row r="3189" spans="1:13" x14ac:dyDescent="0.25">
      <c r="A3189" t="s">
        <v>10</v>
      </c>
      <c r="B3189" t="s">
        <v>255</v>
      </c>
      <c r="C3189" t="s">
        <v>256</v>
      </c>
      <c r="D3189" t="s">
        <v>40</v>
      </c>
      <c r="E3189" s="1" t="s">
        <v>283</v>
      </c>
      <c r="F3189" s="2">
        <v>3.3</v>
      </c>
      <c r="G3189" s="2">
        <v>3.41</v>
      </c>
      <c r="H3189" s="2">
        <v>3.1</v>
      </c>
      <c r="I3189" s="7">
        <f>H3189-F3189</f>
        <v>-0.19999999999999973</v>
      </c>
      <c r="J3189" s="9" t="str">
        <f>C3189&amp;" ("&amp;B3189&amp;")"</f>
        <v>Vis Valley MS (868)</v>
      </c>
      <c r="K3189">
        <v>30</v>
      </c>
      <c r="L3189">
        <v>46</v>
      </c>
      <c r="M3189">
        <v>31</v>
      </c>
    </row>
    <row r="3190" spans="1:13" x14ac:dyDescent="0.25">
      <c r="A3190" t="s">
        <v>10</v>
      </c>
      <c r="B3190" t="s">
        <v>255</v>
      </c>
      <c r="C3190" t="s">
        <v>256</v>
      </c>
      <c r="D3190" t="s">
        <v>41</v>
      </c>
      <c r="E3190" s="1" t="s">
        <v>287</v>
      </c>
      <c r="F3190" s="2">
        <v>2.94</v>
      </c>
      <c r="G3190" s="2">
        <v>3.04</v>
      </c>
      <c r="H3190" s="2">
        <v>2.82</v>
      </c>
      <c r="I3190" s="7">
        <f>H3190-F3190</f>
        <v>-0.12000000000000011</v>
      </c>
      <c r="J3190" s="9" t="str">
        <f>C3190&amp;" ("&amp;B3190&amp;")"</f>
        <v>Vis Valley MS (868)</v>
      </c>
      <c r="K3190">
        <v>30</v>
      </c>
      <c r="L3190">
        <v>45</v>
      </c>
      <c r="M3190">
        <v>29</v>
      </c>
    </row>
    <row r="3191" spans="1:13" x14ac:dyDescent="0.25">
      <c r="A3191" t="s">
        <v>10</v>
      </c>
      <c r="B3191" t="s">
        <v>255</v>
      </c>
      <c r="C3191" t="s">
        <v>256</v>
      </c>
      <c r="D3191" t="s">
        <v>32</v>
      </c>
      <c r="E3191" s="1" t="s">
        <v>289</v>
      </c>
      <c r="F3191" s="2">
        <v>2.88</v>
      </c>
      <c r="G3191" s="2">
        <v>3.18</v>
      </c>
      <c r="H3191" s="2">
        <v>2.81</v>
      </c>
      <c r="I3191" s="5">
        <f>H3191-F3191</f>
        <v>-6.999999999999984E-2</v>
      </c>
      <c r="J3191" s="9" t="str">
        <f>C3191&amp;" ("&amp;B3191&amp;")"</f>
        <v>Vis Valley MS (868)</v>
      </c>
      <c r="K3191">
        <v>27</v>
      </c>
      <c r="L3191">
        <v>44</v>
      </c>
      <c r="M3191">
        <v>28</v>
      </c>
    </row>
    <row r="3192" spans="1:13" x14ac:dyDescent="0.25">
      <c r="A3192" t="s">
        <v>10</v>
      </c>
      <c r="B3192" t="s">
        <v>255</v>
      </c>
      <c r="C3192" t="s">
        <v>256</v>
      </c>
      <c r="D3192" t="s">
        <v>38</v>
      </c>
      <c r="E3192" s="1" t="s">
        <v>290</v>
      </c>
      <c r="F3192" s="2">
        <v>2.76</v>
      </c>
      <c r="G3192" s="2">
        <v>3</v>
      </c>
      <c r="H3192" s="2">
        <v>2.77</v>
      </c>
      <c r="I3192" s="6">
        <f>H3192-F3192</f>
        <v>1.0000000000000231E-2</v>
      </c>
      <c r="J3192" s="9" t="str">
        <f>C3192&amp;" ("&amp;B3192&amp;")"</f>
        <v>Vis Valley MS (868)</v>
      </c>
      <c r="K3192">
        <v>25</v>
      </c>
      <c r="L3192">
        <v>41</v>
      </c>
      <c r="M3192">
        <v>24</v>
      </c>
    </row>
    <row r="3193" spans="1:13" x14ac:dyDescent="0.25">
      <c r="A3193" t="s">
        <v>10</v>
      </c>
      <c r="B3193" t="s">
        <v>255</v>
      </c>
      <c r="C3193" t="s">
        <v>256</v>
      </c>
      <c r="D3193" t="s">
        <v>37</v>
      </c>
      <c r="E3193" s="1" t="s">
        <v>288</v>
      </c>
      <c r="F3193" s="2">
        <v>3.11</v>
      </c>
      <c r="G3193" s="2">
        <v>3.17</v>
      </c>
      <c r="H3193" s="2">
        <v>2.75</v>
      </c>
      <c r="I3193" s="7">
        <f>H3193-F3193</f>
        <v>-0.35999999999999988</v>
      </c>
      <c r="J3193" s="9" t="str">
        <f>C3193&amp;" ("&amp;B3193&amp;")"</f>
        <v>Vis Valley MS (868)</v>
      </c>
      <c r="K3193">
        <v>25</v>
      </c>
      <c r="L3193">
        <v>38</v>
      </c>
      <c r="M3193">
        <v>22</v>
      </c>
    </row>
    <row r="3194" spans="1:13" x14ac:dyDescent="0.25">
      <c r="A3194" t="s">
        <v>10</v>
      </c>
      <c r="B3194" t="s">
        <v>255</v>
      </c>
      <c r="C3194" t="s">
        <v>256</v>
      </c>
      <c r="D3194" t="s">
        <v>42</v>
      </c>
      <c r="E3194" s="10" t="s">
        <v>285</v>
      </c>
      <c r="J3194" s="9" t="str">
        <f>C3194&amp;" ("&amp;B3194&amp;")"</f>
        <v>Vis Valley MS (868)</v>
      </c>
    </row>
    <row r="3195" spans="1:13" x14ac:dyDescent="0.25">
      <c r="A3195" t="s">
        <v>10</v>
      </c>
      <c r="B3195" t="s">
        <v>213</v>
      </c>
      <c r="C3195" t="s">
        <v>214</v>
      </c>
      <c r="D3195" t="s">
        <v>15</v>
      </c>
      <c r="E3195" s="1" t="s">
        <v>261</v>
      </c>
      <c r="F3195" s="2">
        <v>3</v>
      </c>
      <c r="G3195" s="2">
        <v>2.1800000000000002</v>
      </c>
      <c r="H3195" s="2">
        <v>3.03</v>
      </c>
      <c r="I3195" s="6">
        <f>H3195-F3195</f>
        <v>2.9999999999999805E-2</v>
      </c>
      <c r="J3195" s="9" t="str">
        <f>C3195&amp;" ("&amp;B3195&amp;")"</f>
        <v>Wallenberg HS (785)</v>
      </c>
      <c r="K3195">
        <v>31</v>
      </c>
      <c r="L3195">
        <v>17</v>
      </c>
      <c r="M3195">
        <v>36</v>
      </c>
    </row>
    <row r="3196" spans="1:13" x14ac:dyDescent="0.25">
      <c r="A3196" t="s">
        <v>10</v>
      </c>
      <c r="B3196" t="s">
        <v>213</v>
      </c>
      <c r="C3196" t="s">
        <v>214</v>
      </c>
      <c r="D3196" t="s">
        <v>21</v>
      </c>
      <c r="E3196" s="1" t="s">
        <v>267</v>
      </c>
      <c r="F3196" s="2">
        <v>3.14</v>
      </c>
      <c r="G3196" s="2">
        <v>2.4700000000000002</v>
      </c>
      <c r="H3196" s="2">
        <v>3</v>
      </c>
      <c r="I3196" s="7">
        <f>H3196-F3196</f>
        <v>-0.14000000000000012</v>
      </c>
      <c r="J3196" s="9" t="str">
        <f>C3196&amp;" ("&amp;B3196&amp;")"</f>
        <v>Wallenberg HS (785)</v>
      </c>
      <c r="K3196">
        <v>31</v>
      </c>
      <c r="L3196">
        <v>17</v>
      </c>
      <c r="M3196">
        <v>35</v>
      </c>
    </row>
    <row r="3197" spans="1:13" x14ac:dyDescent="0.25">
      <c r="A3197" t="s">
        <v>10</v>
      </c>
      <c r="B3197" t="s">
        <v>213</v>
      </c>
      <c r="C3197" t="s">
        <v>214</v>
      </c>
      <c r="D3197" t="s">
        <v>19</v>
      </c>
      <c r="E3197" s="1" t="s">
        <v>264</v>
      </c>
      <c r="F3197" s="2">
        <v>3</v>
      </c>
      <c r="G3197" s="2">
        <v>2.13</v>
      </c>
      <c r="H3197" s="2">
        <v>2.97</v>
      </c>
      <c r="I3197" s="6">
        <f>H3197-F3197</f>
        <v>-2.9999999999999805E-2</v>
      </c>
      <c r="J3197" s="9" t="str">
        <f>C3197&amp;" ("&amp;B3197&amp;")"</f>
        <v>Wallenberg HS (785)</v>
      </c>
      <c r="K3197">
        <v>30</v>
      </c>
      <c r="L3197">
        <v>17</v>
      </c>
      <c r="M3197">
        <v>35</v>
      </c>
    </row>
    <row r="3198" spans="1:13" x14ac:dyDescent="0.25">
      <c r="A3198" t="s">
        <v>10</v>
      </c>
      <c r="B3198" t="s">
        <v>213</v>
      </c>
      <c r="C3198" t="s">
        <v>214</v>
      </c>
      <c r="D3198" t="s">
        <v>18</v>
      </c>
      <c r="E3198" s="1" t="s">
        <v>262</v>
      </c>
      <c r="F3198" s="2">
        <v>3.2</v>
      </c>
      <c r="G3198" s="2">
        <v>2.75</v>
      </c>
      <c r="H3198" s="2">
        <v>2.84</v>
      </c>
      <c r="I3198" s="7">
        <f>H3198-F3198</f>
        <v>-0.36000000000000032</v>
      </c>
      <c r="J3198" s="9" t="str">
        <f>C3198&amp;" ("&amp;B3198&amp;")"</f>
        <v>Wallenberg HS (785)</v>
      </c>
      <c r="K3198">
        <v>30</v>
      </c>
      <c r="L3198">
        <v>17</v>
      </c>
      <c r="M3198">
        <v>35</v>
      </c>
    </row>
    <row r="3199" spans="1:13" x14ac:dyDescent="0.25">
      <c r="A3199" t="s">
        <v>10</v>
      </c>
      <c r="B3199" t="s">
        <v>213</v>
      </c>
      <c r="C3199" t="s">
        <v>214</v>
      </c>
      <c r="D3199" t="s">
        <v>17</v>
      </c>
      <c r="E3199" s="1" t="s">
        <v>265</v>
      </c>
      <c r="F3199" s="2">
        <v>2.63</v>
      </c>
      <c r="G3199" s="2">
        <v>2.29</v>
      </c>
      <c r="H3199" s="2">
        <v>2.83</v>
      </c>
      <c r="I3199" s="4">
        <f>H3199-F3199</f>
        <v>0.20000000000000018</v>
      </c>
      <c r="J3199" s="9" t="str">
        <f>C3199&amp;" ("&amp;B3199&amp;")"</f>
        <v>Wallenberg HS (785)</v>
      </c>
      <c r="K3199">
        <v>30</v>
      </c>
      <c r="L3199">
        <v>17</v>
      </c>
      <c r="M3199">
        <v>35</v>
      </c>
    </row>
    <row r="3200" spans="1:13" x14ac:dyDescent="0.25">
      <c r="A3200" t="s">
        <v>10</v>
      </c>
      <c r="B3200" t="s">
        <v>213</v>
      </c>
      <c r="C3200" t="s">
        <v>214</v>
      </c>
      <c r="D3200" t="s">
        <v>14</v>
      </c>
      <c r="E3200" s="1" t="s">
        <v>268</v>
      </c>
      <c r="F3200" s="2">
        <v>2.87</v>
      </c>
      <c r="G3200" s="2">
        <v>2.1800000000000002</v>
      </c>
      <c r="H3200" s="2">
        <v>2.77</v>
      </c>
      <c r="I3200" s="7">
        <f>H3200-F3200</f>
        <v>-0.10000000000000009</v>
      </c>
      <c r="J3200" s="9" t="str">
        <f>C3200&amp;" ("&amp;B3200&amp;")"</f>
        <v>Wallenberg HS (785)</v>
      </c>
      <c r="K3200">
        <v>30</v>
      </c>
      <c r="L3200">
        <v>17</v>
      </c>
      <c r="M3200">
        <v>34</v>
      </c>
    </row>
    <row r="3201" spans="1:13" x14ac:dyDescent="0.25">
      <c r="A3201" t="s">
        <v>10</v>
      </c>
      <c r="B3201" t="s">
        <v>213</v>
      </c>
      <c r="C3201" t="s">
        <v>214</v>
      </c>
      <c r="D3201" t="s">
        <v>16</v>
      </c>
      <c r="E3201" s="1" t="s">
        <v>263</v>
      </c>
      <c r="F3201" s="2">
        <v>2.48</v>
      </c>
      <c r="G3201" s="2">
        <v>2.12</v>
      </c>
      <c r="H3201" s="2">
        <v>2.65</v>
      </c>
      <c r="I3201" s="4">
        <f>H3201-F3201</f>
        <v>0.16999999999999993</v>
      </c>
      <c r="J3201" s="9" t="str">
        <f>C3201&amp;" ("&amp;B3201&amp;")"</f>
        <v>Wallenberg HS (785)</v>
      </c>
      <c r="K3201">
        <v>29</v>
      </c>
      <c r="L3201">
        <v>17</v>
      </c>
      <c r="M3201">
        <v>33</v>
      </c>
    </row>
    <row r="3202" spans="1:13" x14ac:dyDescent="0.25">
      <c r="A3202" t="s">
        <v>10</v>
      </c>
      <c r="B3202" t="s">
        <v>213</v>
      </c>
      <c r="C3202" t="s">
        <v>214</v>
      </c>
      <c r="D3202" t="s">
        <v>13</v>
      </c>
      <c r="E3202" s="1" t="s">
        <v>266</v>
      </c>
      <c r="F3202" s="2">
        <v>2.89</v>
      </c>
      <c r="G3202" s="2">
        <v>2.12</v>
      </c>
      <c r="H3202" s="2">
        <v>2.63</v>
      </c>
      <c r="I3202" s="7">
        <f>H3202-F3202</f>
        <v>-0.26000000000000023</v>
      </c>
      <c r="J3202" s="9" t="str">
        <f>C3202&amp;" ("&amp;B3202&amp;")"</f>
        <v>Wallenberg HS (785)</v>
      </c>
      <c r="K3202">
        <v>29</v>
      </c>
      <c r="L3202">
        <v>16</v>
      </c>
      <c r="M3202">
        <v>32</v>
      </c>
    </row>
    <row r="3203" spans="1:13" x14ac:dyDescent="0.25">
      <c r="A3203" t="s">
        <v>10</v>
      </c>
      <c r="B3203" t="s">
        <v>213</v>
      </c>
      <c r="C3203" t="s">
        <v>214</v>
      </c>
      <c r="D3203" t="s">
        <v>20</v>
      </c>
      <c r="E3203" s="10" t="s">
        <v>269</v>
      </c>
      <c r="F3203" s="2">
        <v>2.13</v>
      </c>
      <c r="G3203" s="2">
        <v>2.1800000000000002</v>
      </c>
      <c r="H3203" s="2">
        <v>2.4</v>
      </c>
      <c r="I3203" s="4">
        <f>H3203-F3203</f>
        <v>0.27</v>
      </c>
      <c r="J3203" s="9" t="str">
        <f>C3203&amp;" ("&amp;B3203&amp;")"</f>
        <v>Wallenberg HS (785)</v>
      </c>
      <c r="K3203">
        <v>28</v>
      </c>
      <c r="L3203">
        <v>15</v>
      </c>
      <c r="M3203">
        <v>31</v>
      </c>
    </row>
    <row r="3204" spans="1:13" x14ac:dyDescent="0.25">
      <c r="A3204" t="s">
        <v>10</v>
      </c>
      <c r="B3204" t="s">
        <v>213</v>
      </c>
      <c r="C3204" t="s">
        <v>214</v>
      </c>
      <c r="D3204" t="s">
        <v>27</v>
      </c>
      <c r="E3204" s="1" t="s">
        <v>273</v>
      </c>
      <c r="F3204" s="2">
        <v>3.48</v>
      </c>
      <c r="G3204" s="2">
        <v>2.59</v>
      </c>
      <c r="H3204" s="2">
        <v>3.03</v>
      </c>
      <c r="I3204" s="7">
        <f>H3204-F3204</f>
        <v>-0.45000000000000018</v>
      </c>
      <c r="J3204" s="9" t="str">
        <f>C3204&amp;" ("&amp;B3204&amp;")"</f>
        <v>Wallenberg HS (785)</v>
      </c>
      <c r="K3204">
        <v>31</v>
      </c>
      <c r="L3204">
        <v>17</v>
      </c>
      <c r="M3204">
        <v>34</v>
      </c>
    </row>
    <row r="3205" spans="1:13" x14ac:dyDescent="0.25">
      <c r="A3205" t="s">
        <v>10</v>
      </c>
      <c r="B3205" t="s">
        <v>213</v>
      </c>
      <c r="C3205" t="s">
        <v>214</v>
      </c>
      <c r="D3205" t="s">
        <v>24</v>
      </c>
      <c r="E3205" s="1" t="s">
        <v>270</v>
      </c>
      <c r="F3205" s="2">
        <v>2.59</v>
      </c>
      <c r="G3205" s="2">
        <v>2.6</v>
      </c>
      <c r="H3205" s="2">
        <v>2.97</v>
      </c>
      <c r="I3205" s="4">
        <f>H3205-F3205</f>
        <v>0.38000000000000034</v>
      </c>
      <c r="J3205" s="9" t="str">
        <f>C3205&amp;" ("&amp;B3205&amp;")"</f>
        <v>Wallenberg HS (785)</v>
      </c>
      <c r="K3205">
        <v>31</v>
      </c>
      <c r="L3205">
        <v>17</v>
      </c>
      <c r="M3205">
        <v>34</v>
      </c>
    </row>
    <row r="3206" spans="1:13" x14ac:dyDescent="0.25">
      <c r="A3206" t="s">
        <v>10</v>
      </c>
      <c r="B3206" t="s">
        <v>213</v>
      </c>
      <c r="C3206" t="s">
        <v>214</v>
      </c>
      <c r="D3206" t="s">
        <v>28</v>
      </c>
      <c r="E3206" s="1" t="s">
        <v>279</v>
      </c>
      <c r="F3206" s="2">
        <v>3.31</v>
      </c>
      <c r="G3206" s="2">
        <v>2.8</v>
      </c>
      <c r="H3206" s="2">
        <v>2.96</v>
      </c>
      <c r="I3206" s="7">
        <f>H3206-F3206</f>
        <v>-0.35000000000000009</v>
      </c>
      <c r="J3206" s="9" t="str">
        <f>C3206&amp;" ("&amp;B3206&amp;")"</f>
        <v>Wallenberg HS (785)</v>
      </c>
      <c r="K3206">
        <v>30</v>
      </c>
      <c r="L3206">
        <v>17</v>
      </c>
      <c r="M3206">
        <v>33</v>
      </c>
    </row>
    <row r="3207" spans="1:13" x14ac:dyDescent="0.25">
      <c r="A3207" t="s">
        <v>10</v>
      </c>
      <c r="B3207" t="s">
        <v>213</v>
      </c>
      <c r="C3207" t="s">
        <v>214</v>
      </c>
      <c r="D3207" t="s">
        <v>23</v>
      </c>
      <c r="E3207" s="1" t="s">
        <v>272</v>
      </c>
      <c r="F3207" s="2">
        <v>2.7</v>
      </c>
      <c r="G3207" s="2">
        <v>2.41</v>
      </c>
      <c r="H3207" s="2">
        <v>2.94</v>
      </c>
      <c r="I3207" s="4">
        <f>H3207-F3207</f>
        <v>0.23999999999999977</v>
      </c>
      <c r="J3207" s="9" t="str">
        <f>C3207&amp;" ("&amp;B3207&amp;")"</f>
        <v>Wallenberg HS (785)</v>
      </c>
      <c r="K3207">
        <v>29</v>
      </c>
      <c r="L3207">
        <v>17</v>
      </c>
      <c r="M3207">
        <v>33</v>
      </c>
    </row>
    <row r="3208" spans="1:13" x14ac:dyDescent="0.25">
      <c r="A3208" t="s">
        <v>10</v>
      </c>
      <c r="B3208" t="s">
        <v>213</v>
      </c>
      <c r="C3208" t="s">
        <v>214</v>
      </c>
      <c r="D3208" t="s">
        <v>31</v>
      </c>
      <c r="E3208" s="10" t="s">
        <v>271</v>
      </c>
      <c r="F3208" s="2">
        <v>2.96</v>
      </c>
      <c r="G3208" s="2">
        <v>2.44</v>
      </c>
      <c r="H3208" s="2">
        <v>2.91</v>
      </c>
      <c r="I3208" s="5">
        <f>H3208-F3208</f>
        <v>-4.9999999999999822E-2</v>
      </c>
      <c r="J3208" s="9" t="str">
        <f>C3208&amp;" ("&amp;B3208&amp;")"</f>
        <v>Wallenberg HS (785)</v>
      </c>
      <c r="K3208">
        <v>29</v>
      </c>
      <c r="L3208">
        <v>17</v>
      </c>
      <c r="M3208">
        <v>33</v>
      </c>
    </row>
    <row r="3209" spans="1:13" x14ac:dyDescent="0.25">
      <c r="A3209" t="s">
        <v>10</v>
      </c>
      <c r="B3209" t="s">
        <v>213</v>
      </c>
      <c r="C3209" t="s">
        <v>214</v>
      </c>
      <c r="D3209" t="s">
        <v>22</v>
      </c>
      <c r="E3209" s="1" t="s">
        <v>274</v>
      </c>
      <c r="F3209" s="2">
        <v>2.76</v>
      </c>
      <c r="G3209" s="2">
        <v>2.1800000000000002</v>
      </c>
      <c r="H3209" s="2">
        <v>2.85</v>
      </c>
      <c r="I3209" s="8">
        <f>H3209-F3209</f>
        <v>9.0000000000000302E-2</v>
      </c>
      <c r="J3209" s="9" t="str">
        <f>C3209&amp;" ("&amp;B3209&amp;")"</f>
        <v>Wallenberg HS (785)</v>
      </c>
      <c r="K3209">
        <v>29</v>
      </c>
      <c r="L3209">
        <v>17</v>
      </c>
      <c r="M3209">
        <v>33</v>
      </c>
    </row>
    <row r="3210" spans="1:13" x14ac:dyDescent="0.25">
      <c r="A3210" t="s">
        <v>10</v>
      </c>
      <c r="B3210" t="s">
        <v>213</v>
      </c>
      <c r="C3210" t="s">
        <v>214</v>
      </c>
      <c r="D3210" t="s">
        <v>26</v>
      </c>
      <c r="E3210" s="1" t="s">
        <v>275</v>
      </c>
      <c r="F3210" s="2">
        <v>2.79</v>
      </c>
      <c r="G3210" s="2">
        <v>1.82</v>
      </c>
      <c r="H3210" s="2">
        <v>2.65</v>
      </c>
      <c r="I3210" s="7">
        <f>H3210-F3210</f>
        <v>-0.14000000000000012</v>
      </c>
      <c r="J3210" s="9" t="str">
        <f>C3210&amp;" ("&amp;B3210&amp;")"</f>
        <v>Wallenberg HS (785)</v>
      </c>
      <c r="K3210">
        <v>29</v>
      </c>
      <c r="L3210">
        <v>16</v>
      </c>
      <c r="M3210">
        <v>33</v>
      </c>
    </row>
    <row r="3211" spans="1:13" x14ac:dyDescent="0.25">
      <c r="A3211" t="s">
        <v>10</v>
      </c>
      <c r="B3211" t="s">
        <v>213</v>
      </c>
      <c r="C3211" t="s">
        <v>214</v>
      </c>
      <c r="D3211" t="s">
        <v>29</v>
      </c>
      <c r="E3211" s="1" t="s">
        <v>276</v>
      </c>
      <c r="F3211" s="2">
        <v>2.66</v>
      </c>
      <c r="G3211" s="2">
        <v>2.2400000000000002</v>
      </c>
      <c r="H3211" s="2">
        <v>2.61</v>
      </c>
      <c r="I3211" s="5">
        <f>H3211-F3211</f>
        <v>-5.0000000000000266E-2</v>
      </c>
      <c r="J3211" s="9" t="str">
        <f>C3211&amp;" ("&amp;B3211&amp;")"</f>
        <v>Wallenberg HS (785)</v>
      </c>
      <c r="K3211">
        <v>29</v>
      </c>
      <c r="L3211">
        <v>16</v>
      </c>
      <c r="M3211">
        <v>33</v>
      </c>
    </row>
    <row r="3212" spans="1:13" x14ac:dyDescent="0.25">
      <c r="A3212" t="s">
        <v>10</v>
      </c>
      <c r="B3212" t="s">
        <v>213</v>
      </c>
      <c r="C3212" t="s">
        <v>214</v>
      </c>
      <c r="D3212" t="s">
        <v>30</v>
      </c>
      <c r="E3212" s="1" t="s">
        <v>278</v>
      </c>
      <c r="F3212" s="2">
        <v>2.52</v>
      </c>
      <c r="G3212" s="2">
        <v>2.19</v>
      </c>
      <c r="H3212" s="2">
        <v>2.5499999999999998</v>
      </c>
      <c r="I3212" s="6">
        <f>H3212-F3212</f>
        <v>2.9999999999999805E-2</v>
      </c>
      <c r="J3212" s="9" t="str">
        <f>C3212&amp;" ("&amp;B3212&amp;")"</f>
        <v>Wallenberg HS (785)</v>
      </c>
      <c r="K3212">
        <v>28</v>
      </c>
      <c r="L3212">
        <v>15</v>
      </c>
      <c r="M3212">
        <v>31</v>
      </c>
    </row>
    <row r="3213" spans="1:13" x14ac:dyDescent="0.25">
      <c r="A3213" t="s">
        <v>10</v>
      </c>
      <c r="B3213" t="s">
        <v>213</v>
      </c>
      <c r="C3213" t="s">
        <v>214</v>
      </c>
      <c r="D3213" t="s">
        <v>25</v>
      </c>
      <c r="E3213" s="1" t="s">
        <v>277</v>
      </c>
      <c r="F3213" s="2">
        <v>2.7</v>
      </c>
      <c r="G3213" s="2">
        <v>2.29</v>
      </c>
      <c r="H3213" s="2">
        <v>2.42</v>
      </c>
      <c r="I3213" s="7">
        <f>H3213-F3213</f>
        <v>-0.28000000000000025</v>
      </c>
      <c r="J3213" s="9" t="str">
        <f>C3213&amp;" ("&amp;B3213&amp;")"</f>
        <v>Wallenberg HS (785)</v>
      </c>
      <c r="K3213">
        <v>27</v>
      </c>
      <c r="L3213">
        <v>15</v>
      </c>
      <c r="M3213">
        <v>28</v>
      </c>
    </row>
    <row r="3214" spans="1:13" x14ac:dyDescent="0.25">
      <c r="A3214" t="s">
        <v>10</v>
      </c>
      <c r="B3214" t="s">
        <v>213</v>
      </c>
      <c r="C3214" t="s">
        <v>214</v>
      </c>
      <c r="D3214" t="s">
        <v>33</v>
      </c>
      <c r="E3214" s="1" t="s">
        <v>281</v>
      </c>
      <c r="F3214" s="2">
        <v>3.33</v>
      </c>
      <c r="G3214" s="2">
        <v>2.65</v>
      </c>
      <c r="H3214" s="2">
        <v>2.9</v>
      </c>
      <c r="I3214" s="7">
        <f>H3214-F3214</f>
        <v>-0.43000000000000016</v>
      </c>
      <c r="J3214" s="9" t="str">
        <f>C3214&amp;" ("&amp;B3214&amp;")"</f>
        <v>Wallenberg HS (785)</v>
      </c>
      <c r="K3214">
        <v>31</v>
      </c>
      <c r="L3214">
        <v>17</v>
      </c>
      <c r="M3214">
        <v>33</v>
      </c>
    </row>
    <row r="3215" spans="1:13" x14ac:dyDescent="0.25">
      <c r="A3215" t="s">
        <v>10</v>
      </c>
      <c r="B3215" t="s">
        <v>213</v>
      </c>
      <c r="C3215" t="s">
        <v>214</v>
      </c>
      <c r="D3215" t="s">
        <v>34</v>
      </c>
      <c r="E3215" s="1" t="s">
        <v>280</v>
      </c>
      <c r="F3215" s="2">
        <v>2.86</v>
      </c>
      <c r="G3215" s="2">
        <v>2.31</v>
      </c>
      <c r="H3215" s="2">
        <v>2.69</v>
      </c>
      <c r="I3215" s="7">
        <f>H3215-F3215</f>
        <v>-0.16999999999999993</v>
      </c>
      <c r="J3215" s="9" t="str">
        <f>C3215&amp;" ("&amp;B3215&amp;")"</f>
        <v>Wallenberg HS (785)</v>
      </c>
      <c r="K3215">
        <v>30</v>
      </c>
      <c r="L3215">
        <v>17</v>
      </c>
      <c r="M3215">
        <v>33</v>
      </c>
    </row>
    <row r="3216" spans="1:13" x14ac:dyDescent="0.25">
      <c r="A3216" t="s">
        <v>10</v>
      </c>
      <c r="B3216" t="s">
        <v>213</v>
      </c>
      <c r="C3216" t="s">
        <v>214</v>
      </c>
      <c r="D3216" t="s">
        <v>35</v>
      </c>
      <c r="E3216" s="1" t="s">
        <v>284</v>
      </c>
      <c r="F3216" s="2">
        <v>2.71</v>
      </c>
      <c r="G3216" s="2">
        <v>2.2400000000000002</v>
      </c>
      <c r="H3216" s="2">
        <v>2.64</v>
      </c>
      <c r="I3216" s="5">
        <f>H3216-F3216</f>
        <v>-6.999999999999984E-2</v>
      </c>
      <c r="J3216" s="9" t="str">
        <f>C3216&amp;" ("&amp;B3216&amp;")"</f>
        <v>Wallenberg HS (785)</v>
      </c>
      <c r="K3216">
        <v>30</v>
      </c>
      <c r="L3216">
        <v>16</v>
      </c>
      <c r="M3216">
        <v>33</v>
      </c>
    </row>
    <row r="3217" spans="1:13" x14ac:dyDescent="0.25">
      <c r="A3217" t="s">
        <v>10</v>
      </c>
      <c r="B3217" t="s">
        <v>213</v>
      </c>
      <c r="C3217" t="s">
        <v>214</v>
      </c>
      <c r="D3217" t="s">
        <v>42</v>
      </c>
      <c r="E3217" s="10" t="s">
        <v>285</v>
      </c>
      <c r="F3217" s="2">
        <v>2.74</v>
      </c>
      <c r="G3217" s="2">
        <v>2.06</v>
      </c>
      <c r="H3217" s="2">
        <v>2.52</v>
      </c>
      <c r="I3217" s="7">
        <f>H3217-F3217</f>
        <v>-0.2200000000000002</v>
      </c>
      <c r="J3217" s="9" t="str">
        <f>C3217&amp;" ("&amp;B3217&amp;")"</f>
        <v>Wallenberg HS (785)</v>
      </c>
      <c r="K3217">
        <v>30</v>
      </c>
      <c r="L3217">
        <v>16</v>
      </c>
      <c r="M3217">
        <v>33</v>
      </c>
    </row>
    <row r="3218" spans="1:13" x14ac:dyDescent="0.25">
      <c r="A3218" t="s">
        <v>10</v>
      </c>
      <c r="B3218" t="s">
        <v>213</v>
      </c>
      <c r="C3218" t="s">
        <v>214</v>
      </c>
      <c r="D3218" t="s">
        <v>39</v>
      </c>
      <c r="E3218" s="1" t="s">
        <v>282</v>
      </c>
      <c r="F3218" s="2">
        <v>2.87</v>
      </c>
      <c r="G3218" s="2">
        <v>1.81</v>
      </c>
      <c r="H3218" s="2">
        <v>2.44</v>
      </c>
      <c r="I3218" s="7">
        <f>H3218-F3218</f>
        <v>-0.43000000000000016</v>
      </c>
      <c r="J3218" s="9" t="str">
        <f>C3218&amp;" ("&amp;B3218&amp;")"</f>
        <v>Wallenberg HS (785)</v>
      </c>
      <c r="K3218">
        <v>29</v>
      </c>
      <c r="L3218">
        <v>16</v>
      </c>
      <c r="M3218">
        <v>32</v>
      </c>
    </row>
    <row r="3219" spans="1:13" x14ac:dyDescent="0.25">
      <c r="A3219" t="s">
        <v>10</v>
      </c>
      <c r="B3219" t="s">
        <v>213</v>
      </c>
      <c r="C3219" t="s">
        <v>214</v>
      </c>
      <c r="D3219" t="s">
        <v>40</v>
      </c>
      <c r="E3219" s="1" t="s">
        <v>283</v>
      </c>
      <c r="F3219" s="2">
        <v>2.95</v>
      </c>
      <c r="G3219" s="2">
        <v>1.8</v>
      </c>
      <c r="H3219" s="2">
        <v>2.39</v>
      </c>
      <c r="I3219" s="7">
        <f>H3219-F3219</f>
        <v>-0.56000000000000005</v>
      </c>
      <c r="J3219" s="9" t="str">
        <f>C3219&amp;" ("&amp;B3219&amp;")"</f>
        <v>Wallenberg HS (785)</v>
      </c>
      <c r="K3219">
        <v>27</v>
      </c>
      <c r="L3219">
        <v>16</v>
      </c>
      <c r="M3219">
        <v>32</v>
      </c>
    </row>
    <row r="3220" spans="1:13" x14ac:dyDescent="0.25">
      <c r="A3220" t="s">
        <v>10</v>
      </c>
      <c r="B3220" t="s">
        <v>213</v>
      </c>
      <c r="C3220" t="s">
        <v>214</v>
      </c>
      <c r="D3220" t="s">
        <v>37</v>
      </c>
      <c r="E3220" s="1" t="s">
        <v>288</v>
      </c>
      <c r="F3220" s="2">
        <v>2.68</v>
      </c>
      <c r="G3220" s="2">
        <v>1.92</v>
      </c>
      <c r="H3220" s="2">
        <v>2.25</v>
      </c>
      <c r="I3220" s="7">
        <f>H3220-F3220</f>
        <v>-0.43000000000000016</v>
      </c>
      <c r="J3220" s="9" t="str">
        <f>C3220&amp;" ("&amp;B3220&amp;")"</f>
        <v>Wallenberg HS (785)</v>
      </c>
      <c r="K3220">
        <v>26</v>
      </c>
      <c r="L3220">
        <v>16</v>
      </c>
      <c r="M3220">
        <v>32</v>
      </c>
    </row>
    <row r="3221" spans="1:13" x14ac:dyDescent="0.25">
      <c r="A3221" t="s">
        <v>10</v>
      </c>
      <c r="B3221" t="s">
        <v>213</v>
      </c>
      <c r="C3221" t="s">
        <v>214</v>
      </c>
      <c r="D3221" t="s">
        <v>38</v>
      </c>
      <c r="E3221" s="1" t="s">
        <v>290</v>
      </c>
      <c r="F3221" s="2">
        <v>2.33</v>
      </c>
      <c r="G3221" s="2">
        <v>1.85</v>
      </c>
      <c r="H3221" s="2">
        <v>2.25</v>
      </c>
      <c r="I3221" s="5">
        <f>H3221-F3221</f>
        <v>-8.0000000000000071E-2</v>
      </c>
      <c r="J3221" s="9" t="str">
        <f>C3221&amp;" ("&amp;B3221&amp;")"</f>
        <v>Wallenberg HS (785)</v>
      </c>
      <c r="K3221">
        <v>25</v>
      </c>
      <c r="L3221">
        <v>15</v>
      </c>
      <c r="M3221">
        <v>31</v>
      </c>
    </row>
    <row r="3222" spans="1:13" x14ac:dyDescent="0.25">
      <c r="A3222" t="s">
        <v>10</v>
      </c>
      <c r="B3222" t="s">
        <v>213</v>
      </c>
      <c r="C3222" t="s">
        <v>214</v>
      </c>
      <c r="D3222" t="s">
        <v>41</v>
      </c>
      <c r="E3222" s="1" t="s">
        <v>287</v>
      </c>
      <c r="F3222" s="2">
        <v>2.15</v>
      </c>
      <c r="G3222" s="2">
        <v>1.31</v>
      </c>
      <c r="H3222" s="2">
        <v>2.2400000000000002</v>
      </c>
      <c r="I3222" s="8">
        <f>H3222-F3222</f>
        <v>9.0000000000000302E-2</v>
      </c>
      <c r="J3222" s="9" t="str">
        <f>C3222&amp;" ("&amp;B3222&amp;")"</f>
        <v>Wallenberg HS (785)</v>
      </c>
      <c r="K3222">
        <v>22</v>
      </c>
      <c r="L3222">
        <v>15</v>
      </c>
      <c r="M3222">
        <v>31</v>
      </c>
    </row>
    <row r="3223" spans="1:13" x14ac:dyDescent="0.25">
      <c r="A3223" t="s">
        <v>10</v>
      </c>
      <c r="B3223" t="s">
        <v>213</v>
      </c>
      <c r="C3223" t="s">
        <v>214</v>
      </c>
      <c r="D3223" t="s">
        <v>36</v>
      </c>
      <c r="E3223" s="1" t="s">
        <v>286</v>
      </c>
      <c r="F3223" s="2">
        <v>2.7</v>
      </c>
      <c r="G3223" s="2">
        <v>1.75</v>
      </c>
      <c r="H3223" s="2">
        <v>2.15</v>
      </c>
      <c r="I3223" s="7">
        <f>H3223-F3223</f>
        <v>-0.55000000000000027</v>
      </c>
      <c r="J3223" s="9" t="str">
        <f>C3223&amp;" ("&amp;B3223&amp;")"</f>
        <v>Wallenberg HS (785)</v>
      </c>
      <c r="K3223">
        <v>21</v>
      </c>
      <c r="L3223">
        <v>13</v>
      </c>
      <c r="M3223">
        <v>24</v>
      </c>
    </row>
    <row r="3224" spans="1:13" x14ac:dyDescent="0.25">
      <c r="A3224" t="s">
        <v>10</v>
      </c>
      <c r="B3224" t="s">
        <v>213</v>
      </c>
      <c r="C3224" t="s">
        <v>214</v>
      </c>
      <c r="D3224" t="s">
        <v>32</v>
      </c>
      <c r="E3224" s="1" t="s">
        <v>289</v>
      </c>
      <c r="F3224" s="2">
        <v>2.12</v>
      </c>
      <c r="G3224" s="2">
        <v>1.67</v>
      </c>
      <c r="H3224" s="2">
        <v>1.84</v>
      </c>
      <c r="I3224" s="7">
        <f>H3224-F3224</f>
        <v>-0.28000000000000003</v>
      </c>
      <c r="J3224" s="9" t="str">
        <f>C3224&amp;" ("&amp;B3224&amp;")"</f>
        <v>Wallenberg HS (785)</v>
      </c>
      <c r="K3224">
        <v>18</v>
      </c>
      <c r="L3224">
        <v>13</v>
      </c>
      <c r="M3224">
        <v>24</v>
      </c>
    </row>
    <row r="3225" spans="1:13" x14ac:dyDescent="0.25">
      <c r="A3225" t="s">
        <v>10</v>
      </c>
      <c r="B3225" t="s">
        <v>213</v>
      </c>
      <c r="C3225" t="s">
        <v>214</v>
      </c>
      <c r="D3225" t="s">
        <v>42</v>
      </c>
      <c r="E3225" s="10" t="s">
        <v>285</v>
      </c>
      <c r="J3225" s="9" t="str">
        <f>C3225&amp;" ("&amp;B3225&amp;")"</f>
        <v>Wallenberg HS (785)</v>
      </c>
    </row>
    <row r="3226" spans="1:13" x14ac:dyDescent="0.25">
      <c r="A3226" t="s">
        <v>10</v>
      </c>
      <c r="B3226" t="s">
        <v>123</v>
      </c>
      <c r="C3226" t="s">
        <v>124</v>
      </c>
      <c r="D3226" t="s">
        <v>15</v>
      </c>
      <c r="E3226" s="1" t="s">
        <v>261</v>
      </c>
      <c r="F3226" s="2">
        <v>3.33</v>
      </c>
      <c r="G3226" s="2">
        <v>3.29</v>
      </c>
      <c r="H3226" s="2">
        <v>3.37</v>
      </c>
      <c r="I3226" s="6">
        <f>H3226-F3226</f>
        <v>4.0000000000000036E-2</v>
      </c>
      <c r="J3226" s="9" t="str">
        <f>C3226&amp;" ("&amp;B3226&amp;")"</f>
        <v>Washington HS (571)</v>
      </c>
      <c r="K3226">
        <v>76</v>
      </c>
      <c r="L3226">
        <v>84</v>
      </c>
      <c r="M3226">
        <v>71</v>
      </c>
    </row>
    <row r="3227" spans="1:13" x14ac:dyDescent="0.25">
      <c r="A3227" t="s">
        <v>10</v>
      </c>
      <c r="B3227" t="s">
        <v>123</v>
      </c>
      <c r="C3227" t="s">
        <v>124</v>
      </c>
      <c r="D3227" t="s">
        <v>18</v>
      </c>
      <c r="E3227" s="1" t="s">
        <v>262</v>
      </c>
      <c r="F3227" s="2">
        <v>3.14</v>
      </c>
      <c r="G3227" s="2">
        <v>3.3</v>
      </c>
      <c r="H3227" s="2">
        <v>3.31</v>
      </c>
      <c r="I3227" s="4">
        <f>H3227-F3227</f>
        <v>0.16999999999999993</v>
      </c>
      <c r="J3227" s="9" t="str">
        <f>C3227&amp;" ("&amp;B3227&amp;")"</f>
        <v>Washington HS (571)</v>
      </c>
      <c r="K3227">
        <v>76</v>
      </c>
      <c r="L3227">
        <v>83</v>
      </c>
      <c r="M3227">
        <v>71</v>
      </c>
    </row>
    <row r="3228" spans="1:13" x14ac:dyDescent="0.25">
      <c r="A3228" t="s">
        <v>10</v>
      </c>
      <c r="B3228" t="s">
        <v>123</v>
      </c>
      <c r="C3228" t="s">
        <v>124</v>
      </c>
      <c r="D3228" t="s">
        <v>16</v>
      </c>
      <c r="E3228" s="1" t="s">
        <v>263</v>
      </c>
      <c r="F3228" s="2">
        <v>3.19</v>
      </c>
      <c r="G3228" s="2">
        <v>3.06</v>
      </c>
      <c r="H3228" s="2">
        <v>3.26</v>
      </c>
      <c r="I3228" s="8">
        <f>H3228-F3228</f>
        <v>6.999999999999984E-2</v>
      </c>
      <c r="J3228" s="9" t="str">
        <f>C3228&amp;" ("&amp;B3228&amp;")"</f>
        <v>Washington HS (571)</v>
      </c>
      <c r="K3228">
        <v>75</v>
      </c>
      <c r="L3228">
        <v>83</v>
      </c>
      <c r="M3228">
        <v>70</v>
      </c>
    </row>
    <row r="3229" spans="1:13" x14ac:dyDescent="0.25">
      <c r="A3229" t="s">
        <v>10</v>
      </c>
      <c r="B3229" t="s">
        <v>123</v>
      </c>
      <c r="C3229" t="s">
        <v>124</v>
      </c>
      <c r="D3229" t="s">
        <v>21</v>
      </c>
      <c r="E3229" s="1" t="s">
        <v>267</v>
      </c>
      <c r="F3229" s="2">
        <v>3.15</v>
      </c>
      <c r="G3229" s="2">
        <v>3.27</v>
      </c>
      <c r="H3229" s="2">
        <v>3.23</v>
      </c>
      <c r="I3229" s="8">
        <f>H3229-F3229</f>
        <v>8.0000000000000071E-2</v>
      </c>
      <c r="J3229" s="9" t="str">
        <f>C3229&amp;" ("&amp;B3229&amp;")"</f>
        <v>Washington HS (571)</v>
      </c>
      <c r="K3229">
        <v>75</v>
      </c>
      <c r="L3229">
        <v>82</v>
      </c>
      <c r="M3229">
        <v>70</v>
      </c>
    </row>
    <row r="3230" spans="1:13" x14ac:dyDescent="0.25">
      <c r="A3230" t="s">
        <v>10</v>
      </c>
      <c r="B3230" t="s">
        <v>123</v>
      </c>
      <c r="C3230" t="s">
        <v>124</v>
      </c>
      <c r="D3230" t="s">
        <v>13</v>
      </c>
      <c r="E3230" s="1" t="s">
        <v>266</v>
      </c>
      <c r="F3230" s="2">
        <v>3.09</v>
      </c>
      <c r="G3230" s="2">
        <v>3.14</v>
      </c>
      <c r="H3230" s="2">
        <v>3.12</v>
      </c>
      <c r="I3230" s="6">
        <f>H3230-F3230</f>
        <v>3.0000000000000249E-2</v>
      </c>
      <c r="J3230" s="9" t="str">
        <f>C3230&amp;" ("&amp;B3230&amp;")"</f>
        <v>Washington HS (571)</v>
      </c>
      <c r="K3230">
        <v>74</v>
      </c>
      <c r="L3230">
        <v>82</v>
      </c>
      <c r="M3230">
        <v>68</v>
      </c>
    </row>
    <row r="3231" spans="1:13" x14ac:dyDescent="0.25">
      <c r="A3231" t="s">
        <v>10</v>
      </c>
      <c r="B3231" t="s">
        <v>123</v>
      </c>
      <c r="C3231" t="s">
        <v>124</v>
      </c>
      <c r="D3231" t="s">
        <v>19</v>
      </c>
      <c r="E3231" s="1" t="s">
        <v>264</v>
      </c>
      <c r="F3231" s="2">
        <v>3.11</v>
      </c>
      <c r="G3231" s="2">
        <v>3.19</v>
      </c>
      <c r="H3231" s="2">
        <v>3.04</v>
      </c>
      <c r="I3231" s="5">
        <f>H3231-F3231</f>
        <v>-6.999999999999984E-2</v>
      </c>
      <c r="J3231" s="9" t="str">
        <f>C3231&amp;" ("&amp;B3231&amp;")"</f>
        <v>Washington HS (571)</v>
      </c>
      <c r="K3231">
        <v>73</v>
      </c>
      <c r="L3231">
        <v>81</v>
      </c>
      <c r="M3231">
        <v>68</v>
      </c>
    </row>
    <row r="3232" spans="1:13" x14ac:dyDescent="0.25">
      <c r="A3232" t="s">
        <v>10</v>
      </c>
      <c r="B3232" t="s">
        <v>123</v>
      </c>
      <c r="C3232" t="s">
        <v>124</v>
      </c>
      <c r="D3232" t="s">
        <v>14</v>
      </c>
      <c r="E3232" s="1" t="s">
        <v>268</v>
      </c>
      <c r="F3232" s="2">
        <v>3.17</v>
      </c>
      <c r="G3232" s="2">
        <v>3.14</v>
      </c>
      <c r="H3232" s="2">
        <v>3.01</v>
      </c>
      <c r="I3232" s="7">
        <f>H3232-F3232</f>
        <v>-0.16000000000000014</v>
      </c>
      <c r="J3232" s="9" t="str">
        <f>C3232&amp;" ("&amp;B3232&amp;")"</f>
        <v>Washington HS (571)</v>
      </c>
      <c r="K3232">
        <v>72</v>
      </c>
      <c r="L3232">
        <v>81</v>
      </c>
      <c r="M3232">
        <v>67</v>
      </c>
    </row>
    <row r="3233" spans="1:13" x14ac:dyDescent="0.25">
      <c r="A3233" t="s">
        <v>10</v>
      </c>
      <c r="B3233" t="s">
        <v>123</v>
      </c>
      <c r="C3233" t="s">
        <v>124</v>
      </c>
      <c r="D3233" t="s">
        <v>17</v>
      </c>
      <c r="E3233" s="1" t="s">
        <v>265</v>
      </c>
      <c r="F3233" s="2">
        <v>2.99</v>
      </c>
      <c r="G3233" s="2">
        <v>2.98</v>
      </c>
      <c r="H3233" s="2">
        <v>2.99</v>
      </c>
      <c r="I3233" s="6">
        <f>H3233-F3233</f>
        <v>0</v>
      </c>
      <c r="J3233" s="9" t="str">
        <f>C3233&amp;" ("&amp;B3233&amp;")"</f>
        <v>Washington HS (571)</v>
      </c>
      <c r="K3233">
        <v>71</v>
      </c>
      <c r="L3233">
        <v>80</v>
      </c>
      <c r="M3233">
        <v>65</v>
      </c>
    </row>
    <row r="3234" spans="1:13" x14ac:dyDescent="0.25">
      <c r="A3234" t="s">
        <v>10</v>
      </c>
      <c r="B3234" t="s">
        <v>123</v>
      </c>
      <c r="C3234" t="s">
        <v>124</v>
      </c>
      <c r="D3234" t="s">
        <v>20</v>
      </c>
      <c r="E3234" s="10" t="s">
        <v>269</v>
      </c>
      <c r="F3234" s="2">
        <v>2.4</v>
      </c>
      <c r="G3234" s="2">
        <v>2.4900000000000002</v>
      </c>
      <c r="H3234" s="2">
        <v>2.67</v>
      </c>
      <c r="I3234" s="4">
        <f>H3234-F3234</f>
        <v>0.27</v>
      </c>
      <c r="J3234" s="9" t="str">
        <f>C3234&amp;" ("&amp;B3234&amp;")"</f>
        <v>Washington HS (571)</v>
      </c>
      <c r="K3234">
        <v>70</v>
      </c>
      <c r="L3234">
        <v>80</v>
      </c>
      <c r="M3234">
        <v>64</v>
      </c>
    </row>
    <row r="3235" spans="1:13" x14ac:dyDescent="0.25">
      <c r="A3235" t="s">
        <v>10</v>
      </c>
      <c r="B3235" t="s">
        <v>123</v>
      </c>
      <c r="C3235" t="s">
        <v>124</v>
      </c>
      <c r="D3235" t="s">
        <v>27</v>
      </c>
      <c r="E3235" s="1" t="s">
        <v>273</v>
      </c>
      <c r="F3235" s="2">
        <v>3.35</v>
      </c>
      <c r="G3235" s="2">
        <v>3.29</v>
      </c>
      <c r="H3235" s="2">
        <v>3.28</v>
      </c>
      <c r="I3235" s="5">
        <f>H3235-F3235</f>
        <v>-7.0000000000000284E-2</v>
      </c>
      <c r="J3235" s="9" t="str">
        <f>C3235&amp;" ("&amp;B3235&amp;")"</f>
        <v>Washington HS (571)</v>
      </c>
      <c r="K3235">
        <v>74</v>
      </c>
      <c r="L3235">
        <v>83</v>
      </c>
      <c r="M3235">
        <v>71</v>
      </c>
    </row>
    <row r="3236" spans="1:13" x14ac:dyDescent="0.25">
      <c r="A3236" t="s">
        <v>10</v>
      </c>
      <c r="B3236" t="s">
        <v>123</v>
      </c>
      <c r="C3236" t="s">
        <v>124</v>
      </c>
      <c r="D3236" t="s">
        <v>24</v>
      </c>
      <c r="E3236" s="1" t="s">
        <v>270</v>
      </c>
      <c r="F3236" s="2">
        <v>3.16</v>
      </c>
      <c r="G3236" s="2">
        <v>3.07</v>
      </c>
      <c r="H3236" s="2">
        <v>3.23</v>
      </c>
      <c r="I3236" s="8">
        <f>H3236-F3236</f>
        <v>6.999999999999984E-2</v>
      </c>
      <c r="J3236" s="9" t="str">
        <f>C3236&amp;" ("&amp;B3236&amp;")"</f>
        <v>Washington HS (571)</v>
      </c>
      <c r="K3236">
        <v>73</v>
      </c>
      <c r="L3236">
        <v>82</v>
      </c>
      <c r="M3236">
        <v>69</v>
      </c>
    </row>
    <row r="3237" spans="1:13" x14ac:dyDescent="0.25">
      <c r="A3237" t="s">
        <v>10</v>
      </c>
      <c r="B3237" t="s">
        <v>123</v>
      </c>
      <c r="C3237" t="s">
        <v>124</v>
      </c>
      <c r="D3237" t="s">
        <v>31</v>
      </c>
      <c r="E3237" s="10" t="s">
        <v>271</v>
      </c>
      <c r="F3237" s="2">
        <v>3.14</v>
      </c>
      <c r="G3237" s="2">
        <v>3.05</v>
      </c>
      <c r="H3237" s="2">
        <v>3.18</v>
      </c>
      <c r="I3237" s="6">
        <f>H3237-F3237</f>
        <v>4.0000000000000036E-2</v>
      </c>
      <c r="J3237" s="9" t="str">
        <f>C3237&amp;" ("&amp;B3237&amp;")"</f>
        <v>Washington HS (571)</v>
      </c>
      <c r="K3237">
        <v>72</v>
      </c>
      <c r="L3237">
        <v>82</v>
      </c>
      <c r="M3237">
        <v>67</v>
      </c>
    </row>
    <row r="3238" spans="1:13" x14ac:dyDescent="0.25">
      <c r="A3238" t="s">
        <v>10</v>
      </c>
      <c r="B3238" t="s">
        <v>123</v>
      </c>
      <c r="C3238" t="s">
        <v>124</v>
      </c>
      <c r="D3238" t="s">
        <v>30</v>
      </c>
      <c r="E3238" s="1" t="s">
        <v>278</v>
      </c>
      <c r="F3238" s="2">
        <v>2.98</v>
      </c>
      <c r="G3238" s="2">
        <v>2.93</v>
      </c>
      <c r="H3238" s="2">
        <v>3.14</v>
      </c>
      <c r="I3238" s="4">
        <f>H3238-F3238</f>
        <v>0.16000000000000014</v>
      </c>
      <c r="J3238" s="9" t="str">
        <f>C3238&amp;" ("&amp;B3238&amp;")"</f>
        <v>Washington HS (571)</v>
      </c>
      <c r="K3238">
        <v>72</v>
      </c>
      <c r="L3238">
        <v>81</v>
      </c>
      <c r="M3238">
        <v>67</v>
      </c>
    </row>
    <row r="3239" spans="1:13" x14ac:dyDescent="0.25">
      <c r="A3239" t="s">
        <v>10</v>
      </c>
      <c r="B3239" t="s">
        <v>123</v>
      </c>
      <c r="C3239" t="s">
        <v>124</v>
      </c>
      <c r="D3239" t="s">
        <v>23</v>
      </c>
      <c r="E3239" s="1" t="s">
        <v>272</v>
      </c>
      <c r="F3239" s="2">
        <v>3.13</v>
      </c>
      <c r="G3239" s="2">
        <v>2.98</v>
      </c>
      <c r="H3239" s="2">
        <v>3.09</v>
      </c>
      <c r="I3239" s="6">
        <f>H3239-F3239</f>
        <v>-4.0000000000000036E-2</v>
      </c>
      <c r="J3239" s="9" t="str">
        <f>C3239&amp;" ("&amp;B3239&amp;")"</f>
        <v>Washington HS (571)</v>
      </c>
      <c r="K3239">
        <v>71</v>
      </c>
      <c r="L3239">
        <v>81</v>
      </c>
      <c r="M3239">
        <v>66</v>
      </c>
    </row>
    <row r="3240" spans="1:13" x14ac:dyDescent="0.25">
      <c r="A3240" t="s">
        <v>10</v>
      </c>
      <c r="B3240" t="s">
        <v>123</v>
      </c>
      <c r="C3240" t="s">
        <v>124</v>
      </c>
      <c r="D3240" t="s">
        <v>22</v>
      </c>
      <c r="E3240" s="1" t="s">
        <v>274</v>
      </c>
      <c r="F3240" s="2">
        <v>3.03</v>
      </c>
      <c r="G3240" s="2">
        <v>2.96</v>
      </c>
      <c r="H3240" s="2">
        <v>3.07</v>
      </c>
      <c r="I3240" s="6">
        <f>H3240-F3240</f>
        <v>4.0000000000000036E-2</v>
      </c>
      <c r="J3240" s="9" t="str">
        <f>C3240&amp;" ("&amp;B3240&amp;")"</f>
        <v>Washington HS (571)</v>
      </c>
      <c r="K3240">
        <v>71</v>
      </c>
      <c r="L3240">
        <v>79</v>
      </c>
      <c r="M3240">
        <v>66</v>
      </c>
    </row>
    <row r="3241" spans="1:13" x14ac:dyDescent="0.25">
      <c r="A3241" t="s">
        <v>10</v>
      </c>
      <c r="B3241" t="s">
        <v>123</v>
      </c>
      <c r="C3241" t="s">
        <v>124</v>
      </c>
      <c r="D3241" t="s">
        <v>29</v>
      </c>
      <c r="E3241" s="1" t="s">
        <v>276</v>
      </c>
      <c r="F3241" s="2">
        <v>3.01</v>
      </c>
      <c r="G3241" s="2">
        <v>2.88</v>
      </c>
      <c r="H3241" s="2">
        <v>3</v>
      </c>
      <c r="I3241" s="6">
        <f>H3241-F3241</f>
        <v>-9.9999999999997868E-3</v>
      </c>
      <c r="J3241" s="9" t="str">
        <f>C3241&amp;" ("&amp;B3241&amp;")"</f>
        <v>Washington HS (571)</v>
      </c>
      <c r="K3241">
        <v>70</v>
      </c>
      <c r="L3241">
        <v>77</v>
      </c>
      <c r="M3241">
        <v>62</v>
      </c>
    </row>
    <row r="3242" spans="1:13" x14ac:dyDescent="0.25">
      <c r="A3242" t="s">
        <v>10</v>
      </c>
      <c r="B3242" t="s">
        <v>123</v>
      </c>
      <c r="C3242" t="s">
        <v>124</v>
      </c>
      <c r="D3242" t="s">
        <v>26</v>
      </c>
      <c r="E3242" s="1" t="s">
        <v>275</v>
      </c>
      <c r="F3242" s="2">
        <v>3.08</v>
      </c>
      <c r="G3242" s="2">
        <v>2.99</v>
      </c>
      <c r="H3242" s="2">
        <v>3</v>
      </c>
      <c r="I3242" s="5">
        <f>H3242-F3242</f>
        <v>-8.0000000000000071E-2</v>
      </c>
      <c r="J3242" s="9" t="str">
        <f>C3242&amp;" ("&amp;B3242&amp;")"</f>
        <v>Washington HS (571)</v>
      </c>
      <c r="K3242">
        <v>70</v>
      </c>
      <c r="L3242">
        <v>76</v>
      </c>
      <c r="M3242">
        <v>61</v>
      </c>
    </row>
    <row r="3243" spans="1:13" x14ac:dyDescent="0.25">
      <c r="A3243" t="s">
        <v>10</v>
      </c>
      <c r="B3243" t="s">
        <v>123</v>
      </c>
      <c r="C3243" t="s">
        <v>124</v>
      </c>
      <c r="D3243" t="s">
        <v>28</v>
      </c>
      <c r="E3243" s="1" t="s">
        <v>279</v>
      </c>
      <c r="F3243" s="2">
        <v>2.92</v>
      </c>
      <c r="G3243" s="2">
        <v>2.95</v>
      </c>
      <c r="H3243" s="2">
        <v>2.94</v>
      </c>
      <c r="I3243" s="6">
        <f>H3243-F3243</f>
        <v>2.0000000000000018E-2</v>
      </c>
      <c r="J3243" s="9" t="str">
        <f>C3243&amp;" ("&amp;B3243&amp;")"</f>
        <v>Washington HS (571)</v>
      </c>
      <c r="K3243">
        <v>66</v>
      </c>
      <c r="L3243">
        <v>74</v>
      </c>
      <c r="M3243">
        <v>57</v>
      </c>
    </row>
    <row r="3244" spans="1:13" x14ac:dyDescent="0.25">
      <c r="A3244" t="s">
        <v>10</v>
      </c>
      <c r="B3244" t="s">
        <v>123</v>
      </c>
      <c r="C3244" t="s">
        <v>124</v>
      </c>
      <c r="D3244" t="s">
        <v>25</v>
      </c>
      <c r="E3244" s="1" t="s">
        <v>277</v>
      </c>
      <c r="F3244" s="2">
        <v>2.96</v>
      </c>
      <c r="G3244" s="2">
        <v>2.74</v>
      </c>
      <c r="H3244" s="2">
        <v>2.73</v>
      </c>
      <c r="I3244" s="7">
        <f>H3244-F3244</f>
        <v>-0.22999999999999998</v>
      </c>
      <c r="J3244" s="9" t="str">
        <f>C3244&amp;" ("&amp;B3244&amp;")"</f>
        <v>Washington HS (571)</v>
      </c>
      <c r="K3244">
        <v>60</v>
      </c>
      <c r="L3244">
        <v>65</v>
      </c>
      <c r="M3244">
        <v>51</v>
      </c>
    </row>
    <row r="3245" spans="1:13" x14ac:dyDescent="0.25">
      <c r="A3245" t="s">
        <v>10</v>
      </c>
      <c r="B3245" t="s">
        <v>123</v>
      </c>
      <c r="C3245" t="s">
        <v>124</v>
      </c>
      <c r="D3245" t="s">
        <v>36</v>
      </c>
      <c r="E3245" s="1" t="s">
        <v>286</v>
      </c>
      <c r="F3245" s="2">
        <v>2.95</v>
      </c>
      <c r="G3245" s="2">
        <v>2.84</v>
      </c>
      <c r="H3245" s="2">
        <v>3.06</v>
      </c>
      <c r="I3245" s="4">
        <f>H3245-F3245</f>
        <v>0.10999999999999988</v>
      </c>
      <c r="J3245" s="9" t="str">
        <f>C3245&amp;" ("&amp;B3245&amp;")"</f>
        <v>Washington HS (571)</v>
      </c>
      <c r="K3245">
        <v>73</v>
      </c>
      <c r="L3245">
        <v>81</v>
      </c>
      <c r="M3245">
        <v>67</v>
      </c>
    </row>
    <row r="3246" spans="1:13" x14ac:dyDescent="0.25">
      <c r="A3246" t="s">
        <v>10</v>
      </c>
      <c r="B3246" t="s">
        <v>123</v>
      </c>
      <c r="C3246" t="s">
        <v>124</v>
      </c>
      <c r="D3246" t="s">
        <v>40</v>
      </c>
      <c r="E3246" s="1" t="s">
        <v>283</v>
      </c>
      <c r="F3246" s="2">
        <v>2.93</v>
      </c>
      <c r="G3246" s="2">
        <v>2.85</v>
      </c>
      <c r="H3246" s="2">
        <v>3</v>
      </c>
      <c r="I3246" s="8">
        <f>H3246-F3246</f>
        <v>6.999999999999984E-2</v>
      </c>
      <c r="J3246" s="9" t="str">
        <f>C3246&amp;" ("&amp;B3246&amp;")"</f>
        <v>Washington HS (571)</v>
      </c>
      <c r="K3246">
        <v>68</v>
      </c>
      <c r="L3246">
        <v>80</v>
      </c>
      <c r="M3246">
        <v>67</v>
      </c>
    </row>
    <row r="3247" spans="1:13" x14ac:dyDescent="0.25">
      <c r="A3247" t="s">
        <v>10</v>
      </c>
      <c r="B3247" t="s">
        <v>123</v>
      </c>
      <c r="C3247" t="s">
        <v>124</v>
      </c>
      <c r="D3247" t="s">
        <v>42</v>
      </c>
      <c r="E3247" s="10" t="s">
        <v>285</v>
      </c>
      <c r="F3247" s="2">
        <v>3.17</v>
      </c>
      <c r="G3247" s="2">
        <v>2.98</v>
      </c>
      <c r="H3247" s="2">
        <v>2.97</v>
      </c>
      <c r="I3247" s="7">
        <f>H3247-F3247</f>
        <v>-0.19999999999999973</v>
      </c>
      <c r="J3247" s="9" t="str">
        <f>C3247&amp;" ("&amp;B3247&amp;")"</f>
        <v>Washington HS (571)</v>
      </c>
      <c r="K3247">
        <v>68</v>
      </c>
      <c r="L3247">
        <v>79</v>
      </c>
      <c r="M3247">
        <v>64</v>
      </c>
    </row>
    <row r="3248" spans="1:13" x14ac:dyDescent="0.25">
      <c r="A3248" t="s">
        <v>10</v>
      </c>
      <c r="B3248" t="s">
        <v>123</v>
      </c>
      <c r="C3248" t="s">
        <v>124</v>
      </c>
      <c r="D3248" t="s">
        <v>39</v>
      </c>
      <c r="E3248" s="1" t="s">
        <v>282</v>
      </c>
      <c r="F3248" s="2">
        <v>3.03</v>
      </c>
      <c r="G3248" s="2">
        <v>2.74</v>
      </c>
      <c r="H3248" s="2">
        <v>2.95</v>
      </c>
      <c r="I3248" s="5">
        <f>H3248-F3248</f>
        <v>-7.9999999999999627E-2</v>
      </c>
      <c r="J3248" s="9" t="str">
        <f>C3248&amp;" ("&amp;B3248&amp;")"</f>
        <v>Washington HS (571)</v>
      </c>
      <c r="K3248">
        <v>68</v>
      </c>
      <c r="L3248">
        <v>77</v>
      </c>
      <c r="M3248">
        <v>63</v>
      </c>
    </row>
    <row r="3249" spans="1:13" x14ac:dyDescent="0.25">
      <c r="A3249" t="s">
        <v>10</v>
      </c>
      <c r="B3249" t="s">
        <v>123</v>
      </c>
      <c r="C3249" t="s">
        <v>124</v>
      </c>
      <c r="D3249" t="s">
        <v>41</v>
      </c>
      <c r="E3249" s="1" t="s">
        <v>287</v>
      </c>
      <c r="F3249" s="2">
        <v>3.09</v>
      </c>
      <c r="G3249" s="2">
        <v>3.04</v>
      </c>
      <c r="H3249" s="2">
        <v>2.92</v>
      </c>
      <c r="I3249" s="7">
        <f>H3249-F3249</f>
        <v>-0.16999999999999993</v>
      </c>
      <c r="J3249" s="9" t="str">
        <f>C3249&amp;" ("&amp;B3249&amp;")"</f>
        <v>Washington HS (571)</v>
      </c>
      <c r="K3249">
        <v>66</v>
      </c>
      <c r="L3249">
        <v>76</v>
      </c>
      <c r="M3249">
        <v>60</v>
      </c>
    </row>
    <row r="3250" spans="1:13" x14ac:dyDescent="0.25">
      <c r="A3250" t="s">
        <v>10</v>
      </c>
      <c r="B3250" t="s">
        <v>123</v>
      </c>
      <c r="C3250" t="s">
        <v>124</v>
      </c>
      <c r="D3250" t="s">
        <v>33</v>
      </c>
      <c r="E3250" s="1" t="s">
        <v>281</v>
      </c>
      <c r="F3250" s="2">
        <v>2.91</v>
      </c>
      <c r="G3250" s="2">
        <v>2.92</v>
      </c>
      <c r="H3250" s="2">
        <v>2.92</v>
      </c>
      <c r="I3250" s="6">
        <f>H3250-F3250</f>
        <v>9.9999999999997868E-3</v>
      </c>
      <c r="J3250" s="9" t="str">
        <f>C3250&amp;" ("&amp;B3250&amp;")"</f>
        <v>Washington HS (571)</v>
      </c>
      <c r="K3250">
        <v>65</v>
      </c>
      <c r="L3250">
        <v>74</v>
      </c>
      <c r="M3250">
        <v>59</v>
      </c>
    </row>
    <row r="3251" spans="1:13" x14ac:dyDescent="0.25">
      <c r="A3251" t="s">
        <v>10</v>
      </c>
      <c r="B3251" t="s">
        <v>123</v>
      </c>
      <c r="C3251" t="s">
        <v>124</v>
      </c>
      <c r="D3251" t="s">
        <v>35</v>
      </c>
      <c r="E3251" s="1" t="s">
        <v>284</v>
      </c>
      <c r="F3251" s="2">
        <v>2.88</v>
      </c>
      <c r="G3251" s="2">
        <v>2.71</v>
      </c>
      <c r="H3251" s="2">
        <v>2.79</v>
      </c>
      <c r="I3251" s="5">
        <f>H3251-F3251</f>
        <v>-8.9999999999999858E-2</v>
      </c>
      <c r="J3251" s="9" t="str">
        <f>C3251&amp;" ("&amp;B3251&amp;")"</f>
        <v>Washington HS (571)</v>
      </c>
      <c r="K3251">
        <v>64</v>
      </c>
      <c r="L3251">
        <v>73</v>
      </c>
      <c r="M3251">
        <v>59</v>
      </c>
    </row>
    <row r="3252" spans="1:13" x14ac:dyDescent="0.25">
      <c r="A3252" t="s">
        <v>10</v>
      </c>
      <c r="B3252" t="s">
        <v>123</v>
      </c>
      <c r="C3252" t="s">
        <v>124</v>
      </c>
      <c r="D3252" t="s">
        <v>34</v>
      </c>
      <c r="E3252" s="1" t="s">
        <v>280</v>
      </c>
      <c r="F3252" s="2">
        <v>2.84</v>
      </c>
      <c r="G3252" s="2">
        <v>2.89</v>
      </c>
      <c r="H3252" s="2">
        <v>2.79</v>
      </c>
      <c r="I3252" s="5">
        <f>H3252-F3252</f>
        <v>-4.9999999999999822E-2</v>
      </c>
      <c r="J3252" s="9" t="str">
        <f>C3252&amp;" ("&amp;B3252&amp;")"</f>
        <v>Washington HS (571)</v>
      </c>
      <c r="K3252">
        <v>64</v>
      </c>
      <c r="L3252">
        <v>71</v>
      </c>
      <c r="M3252">
        <v>58</v>
      </c>
    </row>
    <row r="3253" spans="1:13" x14ac:dyDescent="0.25">
      <c r="A3253" t="s">
        <v>10</v>
      </c>
      <c r="B3253" t="s">
        <v>123</v>
      </c>
      <c r="C3253" t="s">
        <v>124</v>
      </c>
      <c r="D3253" t="s">
        <v>32</v>
      </c>
      <c r="E3253" s="1" t="s">
        <v>289</v>
      </c>
      <c r="F3253" s="2">
        <v>2.25</v>
      </c>
      <c r="G3253" s="2">
        <v>2.35</v>
      </c>
      <c r="H3253" s="2">
        <v>2.34</v>
      </c>
      <c r="I3253" s="8">
        <f>H3253-F3253</f>
        <v>8.9999999999999858E-2</v>
      </c>
      <c r="J3253" s="9" t="str">
        <f>C3253&amp;" ("&amp;B3253&amp;")"</f>
        <v>Washington HS (571)</v>
      </c>
      <c r="K3253">
        <v>55</v>
      </c>
      <c r="L3253">
        <v>71</v>
      </c>
      <c r="M3253">
        <v>53</v>
      </c>
    </row>
    <row r="3254" spans="1:13" x14ac:dyDescent="0.25">
      <c r="A3254" t="s">
        <v>10</v>
      </c>
      <c r="B3254" t="s">
        <v>123</v>
      </c>
      <c r="C3254" t="s">
        <v>124</v>
      </c>
      <c r="D3254" t="s">
        <v>37</v>
      </c>
      <c r="E3254" s="1" t="s">
        <v>288</v>
      </c>
      <c r="F3254" s="2">
        <v>2.65</v>
      </c>
      <c r="G3254" s="2">
        <v>2.2799999999999998</v>
      </c>
      <c r="H3254" s="2">
        <v>2.27</v>
      </c>
      <c r="I3254" s="7">
        <f>H3254-F3254</f>
        <v>-0.37999999999999989</v>
      </c>
      <c r="J3254" s="9" t="str">
        <f>C3254&amp;" ("&amp;B3254&amp;")"</f>
        <v>Washington HS (571)</v>
      </c>
      <c r="K3254">
        <v>55</v>
      </c>
      <c r="L3254">
        <v>70</v>
      </c>
      <c r="M3254">
        <v>49</v>
      </c>
    </row>
    <row r="3255" spans="1:13" x14ac:dyDescent="0.25">
      <c r="A3255" t="s">
        <v>10</v>
      </c>
      <c r="B3255" t="s">
        <v>123</v>
      </c>
      <c r="C3255" t="s">
        <v>124</v>
      </c>
      <c r="D3255" t="s">
        <v>38</v>
      </c>
      <c r="E3255" s="1" t="s">
        <v>290</v>
      </c>
      <c r="F3255" s="2">
        <v>2.27</v>
      </c>
      <c r="G3255" s="2">
        <v>2.16</v>
      </c>
      <c r="H3255" s="2">
        <v>2.11</v>
      </c>
      <c r="I3255" s="7">
        <f>H3255-F3255</f>
        <v>-0.16000000000000014</v>
      </c>
      <c r="J3255" s="9" t="str">
        <f>C3255&amp;" ("&amp;B3255&amp;")"</f>
        <v>Washington HS (571)</v>
      </c>
      <c r="K3255">
        <v>48</v>
      </c>
      <c r="L3255">
        <v>67</v>
      </c>
      <c r="M3255">
        <v>47</v>
      </c>
    </row>
    <row r="3256" spans="1:13" x14ac:dyDescent="0.25">
      <c r="A3256" t="s">
        <v>10</v>
      </c>
      <c r="B3256" t="s">
        <v>123</v>
      </c>
      <c r="C3256" t="s">
        <v>124</v>
      </c>
      <c r="D3256" t="s">
        <v>42</v>
      </c>
      <c r="E3256" s="10" t="s">
        <v>285</v>
      </c>
      <c r="J3256" s="9" t="str">
        <f>C3256&amp;" ("&amp;B3256&amp;")"</f>
        <v>Washington HS (571)</v>
      </c>
    </row>
    <row r="3257" spans="1:13" x14ac:dyDescent="0.25">
      <c r="A3257" t="s">
        <v>10</v>
      </c>
      <c r="B3257" t="s">
        <v>91</v>
      </c>
      <c r="C3257" t="s">
        <v>92</v>
      </c>
      <c r="D3257" t="s">
        <v>15</v>
      </c>
      <c r="E3257" s="1" t="s">
        <v>261</v>
      </c>
      <c r="F3257" s="2">
        <v>3.1</v>
      </c>
      <c r="G3257" s="2">
        <v>3.07</v>
      </c>
      <c r="H3257" s="2">
        <v>3.6</v>
      </c>
      <c r="I3257" s="4">
        <f>H3257-F3257</f>
        <v>0.5</v>
      </c>
      <c r="J3257" s="9" t="str">
        <f>C3257&amp;" ("&amp;B3257&amp;")"</f>
        <v>Webster ES (497)</v>
      </c>
      <c r="K3257">
        <v>12</v>
      </c>
      <c r="L3257">
        <v>14</v>
      </c>
      <c r="M3257">
        <v>17</v>
      </c>
    </row>
    <row r="3258" spans="1:13" x14ac:dyDescent="0.25">
      <c r="A3258" t="s">
        <v>10</v>
      </c>
      <c r="B3258" t="s">
        <v>91</v>
      </c>
      <c r="C3258" t="s">
        <v>92</v>
      </c>
      <c r="D3258" t="s">
        <v>16</v>
      </c>
      <c r="E3258" s="1" t="s">
        <v>263</v>
      </c>
      <c r="F3258" s="2">
        <v>3.4</v>
      </c>
      <c r="G3258" s="2">
        <v>3</v>
      </c>
      <c r="H3258" s="2">
        <v>3.5</v>
      </c>
      <c r="I3258" s="4">
        <f>H3258-F3258</f>
        <v>0.10000000000000009</v>
      </c>
      <c r="J3258" s="9" t="str">
        <f>C3258&amp;" ("&amp;B3258&amp;")"</f>
        <v>Webster ES (497)</v>
      </c>
      <c r="K3258">
        <v>12</v>
      </c>
      <c r="L3258">
        <v>14</v>
      </c>
      <c r="M3258">
        <v>17</v>
      </c>
    </row>
    <row r="3259" spans="1:13" x14ac:dyDescent="0.25">
      <c r="A3259" t="s">
        <v>10</v>
      </c>
      <c r="B3259" t="s">
        <v>91</v>
      </c>
      <c r="C3259" t="s">
        <v>92</v>
      </c>
      <c r="D3259" t="s">
        <v>18</v>
      </c>
      <c r="E3259" s="1" t="s">
        <v>262</v>
      </c>
      <c r="F3259" s="2">
        <v>3.33</v>
      </c>
      <c r="G3259" s="2">
        <v>3.14</v>
      </c>
      <c r="H3259" s="2">
        <v>3.41</v>
      </c>
      <c r="I3259" s="8">
        <f>H3259-F3259</f>
        <v>8.0000000000000071E-2</v>
      </c>
      <c r="J3259" s="9" t="str">
        <f>C3259&amp;" ("&amp;B3259&amp;")"</f>
        <v>Webster ES (497)</v>
      </c>
      <c r="K3259">
        <v>11</v>
      </c>
      <c r="L3259">
        <v>14</v>
      </c>
      <c r="M3259">
        <v>17</v>
      </c>
    </row>
    <row r="3260" spans="1:13" x14ac:dyDescent="0.25">
      <c r="A3260" t="s">
        <v>10</v>
      </c>
      <c r="B3260" t="s">
        <v>91</v>
      </c>
      <c r="C3260" t="s">
        <v>92</v>
      </c>
      <c r="D3260" t="s">
        <v>17</v>
      </c>
      <c r="E3260" s="1" t="s">
        <v>265</v>
      </c>
      <c r="F3260" s="2">
        <v>2.82</v>
      </c>
      <c r="G3260" s="2">
        <v>2.86</v>
      </c>
      <c r="H3260" s="2">
        <v>3.31</v>
      </c>
      <c r="I3260" s="4">
        <f>H3260-F3260</f>
        <v>0.49000000000000021</v>
      </c>
      <c r="J3260" s="9" t="str">
        <f>C3260&amp;" ("&amp;B3260&amp;")"</f>
        <v>Webster ES (497)</v>
      </c>
      <c r="K3260">
        <v>11</v>
      </c>
      <c r="L3260">
        <v>14</v>
      </c>
      <c r="M3260">
        <v>16</v>
      </c>
    </row>
    <row r="3261" spans="1:13" x14ac:dyDescent="0.25">
      <c r="A3261" t="s">
        <v>10</v>
      </c>
      <c r="B3261" t="s">
        <v>91</v>
      </c>
      <c r="C3261" t="s">
        <v>92</v>
      </c>
      <c r="D3261" t="s">
        <v>19</v>
      </c>
      <c r="E3261" s="1" t="s">
        <v>264</v>
      </c>
      <c r="F3261" s="2">
        <v>3.27</v>
      </c>
      <c r="G3261" s="2">
        <v>3</v>
      </c>
      <c r="H3261" s="2">
        <v>3.25</v>
      </c>
      <c r="I3261" s="6">
        <f>H3261-F3261</f>
        <v>-2.0000000000000018E-2</v>
      </c>
      <c r="J3261" s="9" t="str">
        <f>C3261&amp;" ("&amp;B3261&amp;")"</f>
        <v>Webster ES (497)</v>
      </c>
      <c r="K3261">
        <v>11</v>
      </c>
      <c r="L3261">
        <v>14</v>
      </c>
      <c r="M3261">
        <v>16</v>
      </c>
    </row>
    <row r="3262" spans="1:13" x14ac:dyDescent="0.25">
      <c r="A3262" t="s">
        <v>10</v>
      </c>
      <c r="B3262" t="s">
        <v>91</v>
      </c>
      <c r="C3262" t="s">
        <v>92</v>
      </c>
      <c r="D3262" t="s">
        <v>13</v>
      </c>
      <c r="E3262" s="1" t="s">
        <v>266</v>
      </c>
      <c r="F3262" s="2">
        <v>3</v>
      </c>
      <c r="G3262" s="2">
        <v>2.77</v>
      </c>
      <c r="H3262" s="2">
        <v>3.13</v>
      </c>
      <c r="I3262" s="4">
        <f>H3262-F3262</f>
        <v>0.12999999999999989</v>
      </c>
      <c r="J3262" s="9" t="str">
        <f>C3262&amp;" ("&amp;B3262&amp;")"</f>
        <v>Webster ES (497)</v>
      </c>
      <c r="K3262">
        <v>10</v>
      </c>
      <c r="L3262">
        <v>14</v>
      </c>
      <c r="M3262">
        <v>16</v>
      </c>
    </row>
    <row r="3263" spans="1:13" x14ac:dyDescent="0.25">
      <c r="A3263" t="s">
        <v>10</v>
      </c>
      <c r="B3263" t="s">
        <v>91</v>
      </c>
      <c r="C3263" t="s">
        <v>92</v>
      </c>
      <c r="D3263" t="s">
        <v>21</v>
      </c>
      <c r="E3263" s="1" t="s">
        <v>267</v>
      </c>
      <c r="F3263" s="2">
        <v>2.83</v>
      </c>
      <c r="G3263" s="2">
        <v>2.4300000000000002</v>
      </c>
      <c r="H3263" s="2">
        <v>3.12</v>
      </c>
      <c r="I3263" s="4">
        <f>H3263-F3263</f>
        <v>0.29000000000000004</v>
      </c>
      <c r="J3263" s="9" t="str">
        <f>C3263&amp;" ("&amp;B3263&amp;")"</f>
        <v>Webster ES (497)</v>
      </c>
      <c r="K3263">
        <v>10</v>
      </c>
      <c r="L3263">
        <v>13</v>
      </c>
      <c r="M3263">
        <v>16</v>
      </c>
    </row>
    <row r="3264" spans="1:13" x14ac:dyDescent="0.25">
      <c r="A3264" t="s">
        <v>10</v>
      </c>
      <c r="B3264" t="s">
        <v>91</v>
      </c>
      <c r="C3264" t="s">
        <v>92</v>
      </c>
      <c r="D3264" t="s">
        <v>14</v>
      </c>
      <c r="E3264" s="1" t="s">
        <v>268</v>
      </c>
      <c r="F3264" s="2">
        <v>3</v>
      </c>
      <c r="G3264" s="2">
        <v>2.5</v>
      </c>
      <c r="H3264" s="2">
        <v>2.87</v>
      </c>
      <c r="I3264" s="7">
        <f>H3264-F3264</f>
        <v>-0.12999999999999989</v>
      </c>
      <c r="J3264" s="9" t="str">
        <f>C3264&amp;" ("&amp;B3264&amp;")"</f>
        <v>Webster ES (497)</v>
      </c>
      <c r="K3264">
        <v>10</v>
      </c>
      <c r="L3264">
        <v>12</v>
      </c>
      <c r="M3264">
        <v>15</v>
      </c>
    </row>
    <row r="3265" spans="1:13" x14ac:dyDescent="0.25">
      <c r="A3265" t="s">
        <v>10</v>
      </c>
      <c r="B3265" t="s">
        <v>91</v>
      </c>
      <c r="C3265" t="s">
        <v>92</v>
      </c>
      <c r="D3265" t="s">
        <v>20</v>
      </c>
      <c r="E3265" s="10" t="s">
        <v>269</v>
      </c>
      <c r="F3265" s="2">
        <v>2.5499999999999998</v>
      </c>
      <c r="G3265" s="2">
        <v>2</v>
      </c>
      <c r="H3265" s="2">
        <v>2.35</v>
      </c>
      <c r="I3265" s="7">
        <f>H3265-F3265</f>
        <v>-0.19999999999999973</v>
      </c>
      <c r="J3265" s="9" t="str">
        <f>C3265&amp;" ("&amp;B3265&amp;")"</f>
        <v>Webster ES (497)</v>
      </c>
      <c r="K3265">
        <v>10</v>
      </c>
      <c r="L3265">
        <v>11</v>
      </c>
      <c r="M3265">
        <v>15</v>
      </c>
    </row>
    <row r="3266" spans="1:13" x14ac:dyDescent="0.25">
      <c r="A3266" t="s">
        <v>10</v>
      </c>
      <c r="B3266" t="s">
        <v>91</v>
      </c>
      <c r="C3266" t="s">
        <v>92</v>
      </c>
      <c r="D3266" t="s">
        <v>23</v>
      </c>
      <c r="E3266" s="1" t="s">
        <v>272</v>
      </c>
      <c r="F3266" s="2">
        <v>3.17</v>
      </c>
      <c r="G3266" s="2">
        <v>3.21</v>
      </c>
      <c r="H3266" s="2">
        <v>3.39</v>
      </c>
      <c r="I3266" s="4">
        <f>H3266-F3266</f>
        <v>0.2200000000000002</v>
      </c>
      <c r="J3266" s="9" t="str">
        <f>C3266&amp;" ("&amp;B3266&amp;")"</f>
        <v>Webster ES (497)</v>
      </c>
      <c r="K3266">
        <v>12</v>
      </c>
      <c r="L3266">
        <v>14</v>
      </c>
      <c r="M3266">
        <v>18</v>
      </c>
    </row>
    <row r="3267" spans="1:13" x14ac:dyDescent="0.25">
      <c r="A3267" t="s">
        <v>10</v>
      </c>
      <c r="B3267" t="s">
        <v>91</v>
      </c>
      <c r="C3267" t="s">
        <v>92</v>
      </c>
      <c r="D3267" t="s">
        <v>30</v>
      </c>
      <c r="E3267" s="1" t="s">
        <v>278</v>
      </c>
      <c r="F3267" s="2">
        <v>3.3</v>
      </c>
      <c r="G3267" s="2">
        <v>2.86</v>
      </c>
      <c r="H3267" s="2">
        <v>3.25</v>
      </c>
      <c r="I3267" s="5">
        <f>H3267-F3267</f>
        <v>-4.9999999999999822E-2</v>
      </c>
      <c r="J3267" s="9" t="str">
        <f>C3267&amp;" ("&amp;B3267&amp;")"</f>
        <v>Webster ES (497)</v>
      </c>
      <c r="K3267">
        <v>12</v>
      </c>
      <c r="L3267">
        <v>14</v>
      </c>
      <c r="M3267">
        <v>18</v>
      </c>
    </row>
    <row r="3268" spans="1:13" x14ac:dyDescent="0.25">
      <c r="A3268" t="s">
        <v>10</v>
      </c>
      <c r="B3268" t="s">
        <v>91</v>
      </c>
      <c r="C3268" t="s">
        <v>92</v>
      </c>
      <c r="D3268" t="s">
        <v>24</v>
      </c>
      <c r="E3268" s="1" t="s">
        <v>270</v>
      </c>
      <c r="F3268" s="2">
        <v>3.27</v>
      </c>
      <c r="G3268" s="2">
        <v>3.14</v>
      </c>
      <c r="H3268" s="2">
        <v>3.19</v>
      </c>
      <c r="I3268" s="5">
        <f>H3268-F3268</f>
        <v>-8.0000000000000071E-2</v>
      </c>
      <c r="J3268" s="9" t="str">
        <f>C3268&amp;" ("&amp;B3268&amp;")"</f>
        <v>Webster ES (497)</v>
      </c>
      <c r="K3268">
        <v>12</v>
      </c>
      <c r="L3268">
        <v>14</v>
      </c>
      <c r="M3268">
        <v>17</v>
      </c>
    </row>
    <row r="3269" spans="1:13" x14ac:dyDescent="0.25">
      <c r="A3269" t="s">
        <v>10</v>
      </c>
      <c r="B3269" t="s">
        <v>91</v>
      </c>
      <c r="C3269" t="s">
        <v>92</v>
      </c>
      <c r="D3269" t="s">
        <v>22</v>
      </c>
      <c r="E3269" s="1" t="s">
        <v>274</v>
      </c>
      <c r="F3269" s="2">
        <v>2.58</v>
      </c>
      <c r="G3269" s="2">
        <v>2.54</v>
      </c>
      <c r="H3269" s="2">
        <v>3.19</v>
      </c>
      <c r="I3269" s="4">
        <f>H3269-F3269</f>
        <v>0.60999999999999988</v>
      </c>
      <c r="J3269" s="9" t="str">
        <f>C3269&amp;" ("&amp;B3269&amp;")"</f>
        <v>Webster ES (497)</v>
      </c>
      <c r="K3269">
        <v>12</v>
      </c>
      <c r="L3269">
        <v>14</v>
      </c>
      <c r="M3269">
        <v>16</v>
      </c>
    </row>
    <row r="3270" spans="1:13" x14ac:dyDescent="0.25">
      <c r="A3270" t="s">
        <v>10</v>
      </c>
      <c r="B3270" t="s">
        <v>91</v>
      </c>
      <c r="C3270" t="s">
        <v>92</v>
      </c>
      <c r="D3270" t="s">
        <v>31</v>
      </c>
      <c r="E3270" s="10" t="s">
        <v>271</v>
      </c>
      <c r="F3270" s="2">
        <v>3.17</v>
      </c>
      <c r="G3270" s="2">
        <v>2.82</v>
      </c>
      <c r="H3270" s="2">
        <v>3.14</v>
      </c>
      <c r="I3270" s="6">
        <f>H3270-F3270</f>
        <v>-2.9999999999999805E-2</v>
      </c>
      <c r="J3270" s="9" t="str">
        <f>C3270&amp;" ("&amp;B3270&amp;")"</f>
        <v>Webster ES (497)</v>
      </c>
      <c r="K3270">
        <v>11</v>
      </c>
      <c r="L3270">
        <v>14</v>
      </c>
      <c r="M3270">
        <v>16</v>
      </c>
    </row>
    <row r="3271" spans="1:13" x14ac:dyDescent="0.25">
      <c r="A3271" t="s">
        <v>10</v>
      </c>
      <c r="B3271" t="s">
        <v>91</v>
      </c>
      <c r="C3271" t="s">
        <v>92</v>
      </c>
      <c r="D3271" t="s">
        <v>27</v>
      </c>
      <c r="E3271" s="1" t="s">
        <v>273</v>
      </c>
      <c r="F3271" s="2">
        <v>3.1</v>
      </c>
      <c r="G3271" s="2">
        <v>2.54</v>
      </c>
      <c r="H3271" s="2">
        <v>3.13</v>
      </c>
      <c r="I3271" s="6">
        <f>H3271-F3271</f>
        <v>2.9999999999999805E-2</v>
      </c>
      <c r="J3271" s="9" t="str">
        <f>C3271&amp;" ("&amp;B3271&amp;")"</f>
        <v>Webster ES (497)</v>
      </c>
      <c r="K3271">
        <v>11</v>
      </c>
      <c r="L3271">
        <v>13</v>
      </c>
      <c r="M3271">
        <v>16</v>
      </c>
    </row>
    <row r="3272" spans="1:13" x14ac:dyDescent="0.25">
      <c r="A3272" t="s">
        <v>10</v>
      </c>
      <c r="B3272" t="s">
        <v>91</v>
      </c>
      <c r="C3272" t="s">
        <v>92</v>
      </c>
      <c r="D3272" t="s">
        <v>25</v>
      </c>
      <c r="E3272" s="1" t="s">
        <v>277</v>
      </c>
      <c r="F3272" s="2">
        <v>3.17</v>
      </c>
      <c r="G3272" s="2">
        <v>2.69</v>
      </c>
      <c r="H3272" s="2">
        <v>3.08</v>
      </c>
      <c r="I3272" s="5">
        <f>H3272-F3272</f>
        <v>-8.9999999999999858E-2</v>
      </c>
      <c r="J3272" s="9" t="str">
        <f>C3272&amp;" ("&amp;B3272&amp;")"</f>
        <v>Webster ES (497)</v>
      </c>
      <c r="K3272">
        <v>10</v>
      </c>
      <c r="L3272">
        <v>13</v>
      </c>
      <c r="M3272">
        <v>15</v>
      </c>
    </row>
    <row r="3273" spans="1:13" x14ac:dyDescent="0.25">
      <c r="A3273" t="s">
        <v>10</v>
      </c>
      <c r="B3273" t="s">
        <v>91</v>
      </c>
      <c r="C3273" t="s">
        <v>92</v>
      </c>
      <c r="D3273" t="s">
        <v>26</v>
      </c>
      <c r="E3273" s="1" t="s">
        <v>275</v>
      </c>
      <c r="F3273" s="2">
        <v>3.11</v>
      </c>
      <c r="G3273" s="2">
        <v>2.4300000000000002</v>
      </c>
      <c r="H3273" s="2">
        <v>2.94</v>
      </c>
      <c r="I3273" s="7">
        <f>H3273-F3273</f>
        <v>-0.16999999999999993</v>
      </c>
      <c r="J3273" s="9" t="str">
        <f>C3273&amp;" ("&amp;B3273&amp;")"</f>
        <v>Webster ES (497)</v>
      </c>
      <c r="K3273">
        <v>10</v>
      </c>
      <c r="L3273">
        <v>13</v>
      </c>
      <c r="M3273">
        <v>14</v>
      </c>
    </row>
    <row r="3274" spans="1:13" x14ac:dyDescent="0.25">
      <c r="A3274" t="s">
        <v>10</v>
      </c>
      <c r="B3274" t="s">
        <v>91</v>
      </c>
      <c r="C3274" t="s">
        <v>92</v>
      </c>
      <c r="D3274" t="s">
        <v>29</v>
      </c>
      <c r="E3274" s="1" t="s">
        <v>276</v>
      </c>
      <c r="F3274" s="2">
        <v>3</v>
      </c>
      <c r="G3274" s="2">
        <v>2.5</v>
      </c>
      <c r="H3274" s="2">
        <v>2.33</v>
      </c>
      <c r="I3274" s="7">
        <f>H3274-F3274</f>
        <v>-0.66999999999999993</v>
      </c>
      <c r="J3274" s="9" t="str">
        <f>C3274&amp;" ("&amp;B3274&amp;")"</f>
        <v>Webster ES (497)</v>
      </c>
      <c r="K3274">
        <v>9</v>
      </c>
      <c r="L3274">
        <v>13</v>
      </c>
      <c r="M3274">
        <v>13</v>
      </c>
    </row>
    <row r="3275" spans="1:13" x14ac:dyDescent="0.25">
      <c r="A3275" t="s">
        <v>10</v>
      </c>
      <c r="B3275" t="s">
        <v>91</v>
      </c>
      <c r="C3275" t="s">
        <v>92</v>
      </c>
      <c r="D3275" t="s">
        <v>28</v>
      </c>
      <c r="E3275" s="1" t="s">
        <v>279</v>
      </c>
      <c r="F3275" s="2">
        <v>2.44</v>
      </c>
      <c r="G3275" s="2">
        <v>1.77</v>
      </c>
      <c r="H3275" s="2">
        <v>2.08</v>
      </c>
      <c r="I3275" s="7">
        <f>H3275-F3275</f>
        <v>-0.35999999999999988</v>
      </c>
      <c r="J3275" s="9" t="str">
        <f>C3275&amp;" ("&amp;B3275&amp;")"</f>
        <v>Webster ES (497)</v>
      </c>
      <c r="K3275">
        <v>9</v>
      </c>
      <c r="L3275">
        <v>11</v>
      </c>
      <c r="M3275">
        <v>12</v>
      </c>
    </row>
    <row r="3276" spans="1:13" x14ac:dyDescent="0.25">
      <c r="A3276" t="s">
        <v>10</v>
      </c>
      <c r="B3276" t="s">
        <v>91</v>
      </c>
      <c r="C3276" t="s">
        <v>92</v>
      </c>
      <c r="D3276" t="s">
        <v>35</v>
      </c>
      <c r="E3276" s="1" t="s">
        <v>284</v>
      </c>
      <c r="F3276" s="2">
        <v>2.42</v>
      </c>
      <c r="G3276" s="2">
        <v>2.64</v>
      </c>
      <c r="H3276" s="2">
        <v>3.25</v>
      </c>
      <c r="I3276" s="4">
        <f>H3276-F3276</f>
        <v>0.83000000000000007</v>
      </c>
      <c r="J3276" s="9" t="str">
        <f>C3276&amp;" ("&amp;B3276&amp;")"</f>
        <v>Webster ES (497)</v>
      </c>
      <c r="K3276">
        <v>12</v>
      </c>
      <c r="L3276">
        <v>14</v>
      </c>
      <c r="M3276">
        <v>18</v>
      </c>
    </row>
    <row r="3277" spans="1:13" x14ac:dyDescent="0.25">
      <c r="A3277" t="s">
        <v>10</v>
      </c>
      <c r="B3277" t="s">
        <v>91</v>
      </c>
      <c r="C3277" t="s">
        <v>92</v>
      </c>
      <c r="D3277" t="s">
        <v>39</v>
      </c>
      <c r="E3277" s="1" t="s">
        <v>282</v>
      </c>
      <c r="F3277" s="2">
        <v>2.91</v>
      </c>
      <c r="G3277" s="2">
        <v>2.8</v>
      </c>
      <c r="H3277" s="2">
        <v>3.13</v>
      </c>
      <c r="I3277" s="4">
        <f>H3277-F3277</f>
        <v>0.21999999999999975</v>
      </c>
      <c r="J3277" s="9" t="str">
        <f>C3277&amp;" ("&amp;B3277&amp;")"</f>
        <v>Webster ES (497)</v>
      </c>
      <c r="K3277">
        <v>11</v>
      </c>
      <c r="L3277">
        <v>14</v>
      </c>
      <c r="M3277">
        <v>17</v>
      </c>
    </row>
    <row r="3278" spans="1:13" x14ac:dyDescent="0.25">
      <c r="A3278" t="s">
        <v>10</v>
      </c>
      <c r="B3278" t="s">
        <v>91</v>
      </c>
      <c r="C3278" t="s">
        <v>92</v>
      </c>
      <c r="D3278" t="s">
        <v>33</v>
      </c>
      <c r="E3278" s="1" t="s">
        <v>281</v>
      </c>
      <c r="F3278" s="2">
        <v>3.09</v>
      </c>
      <c r="G3278" s="2">
        <v>2.75</v>
      </c>
      <c r="H3278" s="2">
        <v>3.13</v>
      </c>
      <c r="I3278" s="6">
        <f>H3278-F3278</f>
        <v>4.0000000000000036E-2</v>
      </c>
      <c r="J3278" s="9" t="str">
        <f>C3278&amp;" ("&amp;B3278&amp;")"</f>
        <v>Webster ES (497)</v>
      </c>
      <c r="K3278">
        <v>11</v>
      </c>
      <c r="L3278">
        <v>14</v>
      </c>
      <c r="M3278">
        <v>16</v>
      </c>
    </row>
    <row r="3279" spans="1:13" x14ac:dyDescent="0.25">
      <c r="A3279" t="s">
        <v>10</v>
      </c>
      <c r="B3279" t="s">
        <v>91</v>
      </c>
      <c r="C3279" t="s">
        <v>92</v>
      </c>
      <c r="D3279" t="s">
        <v>40</v>
      </c>
      <c r="E3279" s="1" t="s">
        <v>283</v>
      </c>
      <c r="F3279" s="2">
        <v>3</v>
      </c>
      <c r="G3279" s="2">
        <v>3</v>
      </c>
      <c r="H3279" s="2">
        <v>3.08</v>
      </c>
      <c r="I3279" s="8">
        <f>H3279-F3279</f>
        <v>8.0000000000000071E-2</v>
      </c>
      <c r="J3279" s="9" t="str">
        <f>C3279&amp;" ("&amp;B3279&amp;")"</f>
        <v>Webster ES (497)</v>
      </c>
      <c r="K3279">
        <v>11</v>
      </c>
      <c r="L3279">
        <v>13</v>
      </c>
      <c r="M3279">
        <v>16</v>
      </c>
    </row>
    <row r="3280" spans="1:13" x14ac:dyDescent="0.25">
      <c r="A3280" t="s">
        <v>10</v>
      </c>
      <c r="B3280" t="s">
        <v>91</v>
      </c>
      <c r="C3280" t="s">
        <v>92</v>
      </c>
      <c r="D3280" t="s">
        <v>42</v>
      </c>
      <c r="E3280" s="10" t="s">
        <v>285</v>
      </c>
      <c r="F3280" s="2">
        <v>2.9</v>
      </c>
      <c r="G3280" s="2">
        <v>3</v>
      </c>
      <c r="H3280" s="2">
        <v>3</v>
      </c>
      <c r="I3280" s="4">
        <f>H3280-F3280</f>
        <v>0.10000000000000009</v>
      </c>
      <c r="J3280" s="9" t="str">
        <f>C3280&amp;" ("&amp;B3280&amp;")"</f>
        <v>Webster ES (497)</v>
      </c>
      <c r="K3280">
        <v>11</v>
      </c>
      <c r="L3280">
        <v>13</v>
      </c>
      <c r="M3280">
        <v>16</v>
      </c>
    </row>
    <row r="3281" spans="1:13" x14ac:dyDescent="0.25">
      <c r="A3281" t="s">
        <v>10</v>
      </c>
      <c r="B3281" t="s">
        <v>91</v>
      </c>
      <c r="C3281" t="s">
        <v>92</v>
      </c>
      <c r="D3281" t="s">
        <v>36</v>
      </c>
      <c r="E3281" s="1" t="s">
        <v>286</v>
      </c>
      <c r="F3281" s="2">
        <v>2.82</v>
      </c>
      <c r="G3281" s="2">
        <v>2.64</v>
      </c>
      <c r="H3281" s="2">
        <v>3</v>
      </c>
      <c r="I3281" s="4">
        <f>H3281-F3281</f>
        <v>0.18000000000000016</v>
      </c>
      <c r="J3281" s="9" t="str">
        <f>C3281&amp;" ("&amp;B3281&amp;")"</f>
        <v>Webster ES (497)</v>
      </c>
      <c r="K3281">
        <v>11</v>
      </c>
      <c r="L3281">
        <v>12</v>
      </c>
      <c r="M3281">
        <v>16</v>
      </c>
    </row>
    <row r="3282" spans="1:13" x14ac:dyDescent="0.25">
      <c r="A3282" t="s">
        <v>10</v>
      </c>
      <c r="B3282" t="s">
        <v>91</v>
      </c>
      <c r="C3282" t="s">
        <v>92</v>
      </c>
      <c r="D3282" t="s">
        <v>34</v>
      </c>
      <c r="E3282" s="1" t="s">
        <v>280</v>
      </c>
      <c r="F3282" s="2">
        <v>2.36</v>
      </c>
      <c r="G3282" s="2">
        <v>2.46</v>
      </c>
      <c r="H3282" s="2">
        <v>3</v>
      </c>
      <c r="I3282" s="4">
        <f>H3282-F3282</f>
        <v>0.64000000000000012</v>
      </c>
      <c r="J3282" s="9" t="str">
        <f>C3282&amp;" ("&amp;B3282&amp;")"</f>
        <v>Webster ES (497)</v>
      </c>
      <c r="K3282">
        <v>10</v>
      </c>
      <c r="L3282">
        <v>12</v>
      </c>
      <c r="M3282">
        <v>15</v>
      </c>
    </row>
    <row r="3283" spans="1:13" x14ac:dyDescent="0.25">
      <c r="A3283" t="s">
        <v>10</v>
      </c>
      <c r="B3283" t="s">
        <v>91</v>
      </c>
      <c r="C3283" t="s">
        <v>92</v>
      </c>
      <c r="D3283" t="s">
        <v>32</v>
      </c>
      <c r="E3283" s="1" t="s">
        <v>289</v>
      </c>
      <c r="F3283" s="2">
        <v>2.5</v>
      </c>
      <c r="G3283" s="2">
        <v>2.46</v>
      </c>
      <c r="H3283" s="2">
        <v>2.8</v>
      </c>
      <c r="I3283" s="4">
        <f>H3283-F3283</f>
        <v>0.29999999999999982</v>
      </c>
      <c r="J3283" s="9" t="str">
        <f>C3283&amp;" ("&amp;B3283&amp;")"</f>
        <v>Webster ES (497)</v>
      </c>
      <c r="K3283">
        <v>10</v>
      </c>
      <c r="L3283">
        <v>11</v>
      </c>
      <c r="M3283">
        <v>15</v>
      </c>
    </row>
    <row r="3284" spans="1:13" x14ac:dyDescent="0.25">
      <c r="A3284" t="s">
        <v>10</v>
      </c>
      <c r="B3284" t="s">
        <v>91</v>
      </c>
      <c r="C3284" t="s">
        <v>92</v>
      </c>
      <c r="D3284" t="s">
        <v>37</v>
      </c>
      <c r="E3284" s="1" t="s">
        <v>288</v>
      </c>
      <c r="F3284" s="2">
        <v>2.63</v>
      </c>
      <c r="G3284" s="2">
        <v>2.27</v>
      </c>
      <c r="H3284" s="2">
        <v>2.67</v>
      </c>
      <c r="I3284" s="6">
        <f>H3284-F3284</f>
        <v>4.0000000000000036E-2</v>
      </c>
      <c r="J3284" s="9" t="str">
        <f>C3284&amp;" ("&amp;B3284&amp;")"</f>
        <v>Webster ES (497)</v>
      </c>
      <c r="K3284">
        <v>10</v>
      </c>
      <c r="L3284">
        <v>10</v>
      </c>
      <c r="M3284">
        <v>13</v>
      </c>
    </row>
    <row r="3285" spans="1:13" x14ac:dyDescent="0.25">
      <c r="A3285" t="s">
        <v>10</v>
      </c>
      <c r="B3285" t="s">
        <v>91</v>
      </c>
      <c r="C3285" t="s">
        <v>92</v>
      </c>
      <c r="D3285" t="s">
        <v>41</v>
      </c>
      <c r="E3285" s="1" t="s">
        <v>287</v>
      </c>
      <c r="F3285" s="2">
        <v>2.73</v>
      </c>
      <c r="G3285" s="2">
        <v>3</v>
      </c>
      <c r="H3285" s="2">
        <v>2.63</v>
      </c>
      <c r="I3285" s="7">
        <f>H3285-F3285</f>
        <v>-0.10000000000000009</v>
      </c>
      <c r="J3285" s="9" t="str">
        <f>C3285&amp;" ("&amp;B3285&amp;")"</f>
        <v>Webster ES (497)</v>
      </c>
      <c r="K3285">
        <v>9</v>
      </c>
      <c r="L3285">
        <v>10</v>
      </c>
      <c r="M3285">
        <v>9</v>
      </c>
    </row>
    <row r="3286" spans="1:13" x14ac:dyDescent="0.25">
      <c r="A3286" t="s">
        <v>10</v>
      </c>
      <c r="B3286" t="s">
        <v>91</v>
      </c>
      <c r="C3286" t="s">
        <v>92</v>
      </c>
      <c r="D3286" t="s">
        <v>38</v>
      </c>
      <c r="E3286" s="1" t="s">
        <v>290</v>
      </c>
      <c r="F3286" s="2">
        <v>2.4</v>
      </c>
      <c r="G3286" s="2">
        <v>2.5</v>
      </c>
      <c r="H3286" s="2">
        <v>2.5</v>
      </c>
      <c r="I3286" s="4">
        <f>H3286-F3286</f>
        <v>0.10000000000000009</v>
      </c>
      <c r="J3286" s="9" t="str">
        <f>C3286&amp;" ("&amp;B3286&amp;")"</f>
        <v>Webster ES (497)</v>
      </c>
      <c r="K3286">
        <v>8</v>
      </c>
      <c r="L3286">
        <v>7</v>
      </c>
      <c r="M3286">
        <v>8</v>
      </c>
    </row>
    <row r="3287" spans="1:13" x14ac:dyDescent="0.25">
      <c r="A3287" t="s">
        <v>10</v>
      </c>
      <c r="B3287" t="s">
        <v>91</v>
      </c>
      <c r="C3287" t="s">
        <v>92</v>
      </c>
      <c r="D3287" t="s">
        <v>42</v>
      </c>
      <c r="E3287" s="10" t="s">
        <v>285</v>
      </c>
      <c r="J3287" s="9" t="str">
        <f>C3287&amp;" ("&amp;B3287&amp;")"</f>
        <v>Webster ES (497)</v>
      </c>
    </row>
    <row r="3288" spans="1:13" x14ac:dyDescent="0.25">
      <c r="A3288" t="s">
        <v>10</v>
      </c>
      <c r="B3288" t="s">
        <v>197</v>
      </c>
      <c r="C3288" t="s">
        <v>198</v>
      </c>
      <c r="D3288" t="s">
        <v>18</v>
      </c>
      <c r="E3288" s="1" t="s">
        <v>262</v>
      </c>
      <c r="F3288" s="2">
        <v>3.57</v>
      </c>
      <c r="G3288" s="2">
        <v>3.61</v>
      </c>
      <c r="H3288" s="2">
        <v>3.73</v>
      </c>
      <c r="I3288" s="4">
        <f>H3288-F3288</f>
        <v>0.16000000000000014</v>
      </c>
      <c r="J3288" s="9" t="str">
        <f>C3288&amp;" ("&amp;B3288&amp;")"</f>
        <v>Wells HS (743)</v>
      </c>
      <c r="K3288">
        <v>24</v>
      </c>
      <c r="L3288">
        <v>20</v>
      </c>
      <c r="M3288">
        <v>16</v>
      </c>
    </row>
    <row r="3289" spans="1:13" x14ac:dyDescent="0.25">
      <c r="A3289" t="s">
        <v>10</v>
      </c>
      <c r="B3289" t="s">
        <v>197</v>
      </c>
      <c r="C3289" t="s">
        <v>198</v>
      </c>
      <c r="D3289" t="s">
        <v>16</v>
      </c>
      <c r="E3289" s="1" t="s">
        <v>263</v>
      </c>
      <c r="F3289" s="2">
        <v>2.96</v>
      </c>
      <c r="G3289" s="2">
        <v>2.95</v>
      </c>
      <c r="H3289" s="2">
        <v>3.56</v>
      </c>
      <c r="I3289" s="4">
        <f>H3289-F3289</f>
        <v>0.60000000000000009</v>
      </c>
      <c r="J3289" s="9" t="str">
        <f>C3289&amp;" ("&amp;B3289&amp;")"</f>
        <v>Wells HS (743)</v>
      </c>
      <c r="K3289">
        <v>23</v>
      </c>
      <c r="L3289">
        <v>20</v>
      </c>
      <c r="M3289">
        <v>16</v>
      </c>
    </row>
    <row r="3290" spans="1:13" x14ac:dyDescent="0.25">
      <c r="A3290" t="s">
        <v>10</v>
      </c>
      <c r="B3290" t="s">
        <v>197</v>
      </c>
      <c r="C3290" t="s">
        <v>198</v>
      </c>
      <c r="D3290" t="s">
        <v>15</v>
      </c>
      <c r="E3290" s="1" t="s">
        <v>261</v>
      </c>
      <c r="F3290" s="2">
        <v>3.22</v>
      </c>
      <c r="G3290" s="2">
        <v>3.2</v>
      </c>
      <c r="H3290" s="2">
        <v>3.53</v>
      </c>
      <c r="I3290" s="4">
        <f>H3290-F3290</f>
        <v>0.30999999999999961</v>
      </c>
      <c r="J3290" s="9" t="str">
        <f>C3290&amp;" ("&amp;B3290&amp;")"</f>
        <v>Wells HS (743)</v>
      </c>
      <c r="K3290">
        <v>23</v>
      </c>
      <c r="L3290">
        <v>19</v>
      </c>
      <c r="M3290">
        <v>16</v>
      </c>
    </row>
    <row r="3291" spans="1:13" x14ac:dyDescent="0.25">
      <c r="A3291" t="s">
        <v>10</v>
      </c>
      <c r="B3291" t="s">
        <v>197</v>
      </c>
      <c r="C3291" t="s">
        <v>198</v>
      </c>
      <c r="D3291" t="s">
        <v>17</v>
      </c>
      <c r="E3291" s="1" t="s">
        <v>265</v>
      </c>
      <c r="F3291" s="2">
        <v>3.04</v>
      </c>
      <c r="G3291" s="2">
        <v>2.95</v>
      </c>
      <c r="H3291" s="2">
        <v>3.43</v>
      </c>
      <c r="I3291" s="4">
        <f>H3291-F3291</f>
        <v>0.39000000000000012</v>
      </c>
      <c r="J3291" s="9" t="str">
        <f>C3291&amp;" ("&amp;B3291&amp;")"</f>
        <v>Wells HS (743)</v>
      </c>
      <c r="K3291">
        <v>23</v>
      </c>
      <c r="L3291">
        <v>19</v>
      </c>
      <c r="M3291">
        <v>15</v>
      </c>
    </row>
    <row r="3292" spans="1:13" x14ac:dyDescent="0.25">
      <c r="A3292" t="s">
        <v>10</v>
      </c>
      <c r="B3292" t="s">
        <v>197</v>
      </c>
      <c r="C3292" t="s">
        <v>198</v>
      </c>
      <c r="D3292" t="s">
        <v>19</v>
      </c>
      <c r="E3292" s="1" t="s">
        <v>264</v>
      </c>
      <c r="F3292" s="2">
        <v>3.23</v>
      </c>
      <c r="G3292" s="2">
        <v>3.22</v>
      </c>
      <c r="H3292" s="2">
        <v>3.38</v>
      </c>
      <c r="I3292" s="4">
        <f>H3292-F3292</f>
        <v>0.14999999999999991</v>
      </c>
      <c r="J3292" s="9" t="str">
        <f>C3292&amp;" ("&amp;B3292&amp;")"</f>
        <v>Wells HS (743)</v>
      </c>
      <c r="K3292">
        <v>23</v>
      </c>
      <c r="L3292">
        <v>19</v>
      </c>
      <c r="M3292">
        <v>15</v>
      </c>
    </row>
    <row r="3293" spans="1:13" x14ac:dyDescent="0.25">
      <c r="A3293" t="s">
        <v>10</v>
      </c>
      <c r="B3293" t="s">
        <v>197</v>
      </c>
      <c r="C3293" t="s">
        <v>198</v>
      </c>
      <c r="D3293" t="s">
        <v>14</v>
      </c>
      <c r="E3293" s="1" t="s">
        <v>268</v>
      </c>
      <c r="F3293" s="2">
        <v>3.35</v>
      </c>
      <c r="G3293" s="2">
        <v>2.79</v>
      </c>
      <c r="H3293" s="2">
        <v>3.21</v>
      </c>
      <c r="I3293" s="7">
        <f>H3293-F3293</f>
        <v>-0.14000000000000012</v>
      </c>
      <c r="J3293" s="9" t="str">
        <f>C3293&amp;" ("&amp;B3293&amp;")"</f>
        <v>Wells HS (743)</v>
      </c>
      <c r="K3293">
        <v>23</v>
      </c>
      <c r="L3293">
        <v>18</v>
      </c>
      <c r="M3293">
        <v>14</v>
      </c>
    </row>
    <row r="3294" spans="1:13" x14ac:dyDescent="0.25">
      <c r="A3294" t="s">
        <v>10</v>
      </c>
      <c r="B3294" t="s">
        <v>197</v>
      </c>
      <c r="C3294" t="s">
        <v>198</v>
      </c>
      <c r="D3294" t="s">
        <v>13</v>
      </c>
      <c r="E3294" s="1" t="s">
        <v>266</v>
      </c>
      <c r="F3294" s="2">
        <v>3.3</v>
      </c>
      <c r="G3294" s="2">
        <v>3</v>
      </c>
      <c r="H3294" s="2">
        <v>3.21</v>
      </c>
      <c r="I3294" s="5">
        <f>H3294-F3294</f>
        <v>-8.9999999999999858E-2</v>
      </c>
      <c r="J3294" s="9" t="str">
        <f>C3294&amp;" ("&amp;B3294&amp;")"</f>
        <v>Wells HS (743)</v>
      </c>
      <c r="K3294">
        <v>23</v>
      </c>
      <c r="L3294">
        <v>18</v>
      </c>
      <c r="M3294">
        <v>14</v>
      </c>
    </row>
    <row r="3295" spans="1:13" x14ac:dyDescent="0.25">
      <c r="A3295" t="s">
        <v>10</v>
      </c>
      <c r="B3295" t="s">
        <v>197</v>
      </c>
      <c r="C3295" t="s">
        <v>198</v>
      </c>
      <c r="D3295" t="s">
        <v>21</v>
      </c>
      <c r="E3295" s="1" t="s">
        <v>267</v>
      </c>
      <c r="F3295" s="2">
        <v>3.13</v>
      </c>
      <c r="G3295" s="2">
        <v>2.89</v>
      </c>
      <c r="H3295" s="2">
        <v>3.21</v>
      </c>
      <c r="I3295" s="8">
        <f>H3295-F3295</f>
        <v>8.0000000000000071E-2</v>
      </c>
      <c r="J3295" s="9" t="str">
        <f>C3295&amp;" ("&amp;B3295&amp;")"</f>
        <v>Wells HS (743)</v>
      </c>
      <c r="K3295">
        <v>23</v>
      </c>
      <c r="L3295">
        <v>18</v>
      </c>
      <c r="M3295">
        <v>14</v>
      </c>
    </row>
    <row r="3296" spans="1:13" x14ac:dyDescent="0.25">
      <c r="A3296" t="s">
        <v>10</v>
      </c>
      <c r="B3296" t="s">
        <v>197</v>
      </c>
      <c r="C3296" t="s">
        <v>198</v>
      </c>
      <c r="D3296" t="s">
        <v>20</v>
      </c>
      <c r="E3296" s="10" t="s">
        <v>269</v>
      </c>
      <c r="F3296" s="2">
        <v>2.7</v>
      </c>
      <c r="G3296" s="2">
        <v>2.78</v>
      </c>
      <c r="H3296" s="2">
        <v>2.56</v>
      </c>
      <c r="I3296" s="7">
        <f>H3296-F3296</f>
        <v>-0.14000000000000012</v>
      </c>
      <c r="J3296" s="9" t="str">
        <f>C3296&amp;" ("&amp;B3296&amp;")"</f>
        <v>Wells HS (743)</v>
      </c>
      <c r="K3296">
        <v>22</v>
      </c>
      <c r="L3296">
        <v>18</v>
      </c>
      <c r="M3296">
        <v>14</v>
      </c>
    </row>
    <row r="3297" spans="1:13" x14ac:dyDescent="0.25">
      <c r="A3297" t="s">
        <v>10</v>
      </c>
      <c r="B3297" t="s">
        <v>197</v>
      </c>
      <c r="C3297" t="s">
        <v>198</v>
      </c>
      <c r="D3297" t="s">
        <v>27</v>
      </c>
      <c r="E3297" s="1" t="s">
        <v>273</v>
      </c>
      <c r="F3297" s="2">
        <v>2.96</v>
      </c>
      <c r="G3297" s="2">
        <v>3.4</v>
      </c>
      <c r="H3297" s="2">
        <v>3.56</v>
      </c>
      <c r="I3297" s="4">
        <f>H3297-F3297</f>
        <v>0.60000000000000009</v>
      </c>
      <c r="J3297" s="9" t="str">
        <f>C3297&amp;" ("&amp;B3297&amp;")"</f>
        <v>Wells HS (743)</v>
      </c>
      <c r="K3297">
        <v>24</v>
      </c>
      <c r="L3297">
        <v>20</v>
      </c>
      <c r="M3297">
        <v>16</v>
      </c>
    </row>
    <row r="3298" spans="1:13" x14ac:dyDescent="0.25">
      <c r="A3298" t="s">
        <v>10</v>
      </c>
      <c r="B3298" t="s">
        <v>197</v>
      </c>
      <c r="C3298" t="s">
        <v>198</v>
      </c>
      <c r="D3298" t="s">
        <v>29</v>
      </c>
      <c r="E3298" s="1" t="s">
        <v>276</v>
      </c>
      <c r="F3298" s="2">
        <v>3.13</v>
      </c>
      <c r="G3298" s="2">
        <v>3.05</v>
      </c>
      <c r="H3298" s="2">
        <v>3.47</v>
      </c>
      <c r="I3298" s="4">
        <f>H3298-F3298</f>
        <v>0.3400000000000003</v>
      </c>
      <c r="J3298" s="9" t="str">
        <f>C3298&amp;" ("&amp;B3298&amp;")"</f>
        <v>Wells HS (743)</v>
      </c>
      <c r="K3298">
        <v>23</v>
      </c>
      <c r="L3298">
        <v>20</v>
      </c>
      <c r="M3298">
        <v>16</v>
      </c>
    </row>
    <row r="3299" spans="1:13" x14ac:dyDescent="0.25">
      <c r="A3299" t="s">
        <v>10</v>
      </c>
      <c r="B3299" t="s">
        <v>197</v>
      </c>
      <c r="C3299" t="s">
        <v>198</v>
      </c>
      <c r="D3299" t="s">
        <v>24</v>
      </c>
      <c r="E3299" s="1" t="s">
        <v>270</v>
      </c>
      <c r="F3299" s="2">
        <v>3</v>
      </c>
      <c r="G3299" s="2">
        <v>3</v>
      </c>
      <c r="H3299" s="2">
        <v>3.42</v>
      </c>
      <c r="I3299" s="4">
        <f>H3299-F3299</f>
        <v>0.41999999999999993</v>
      </c>
      <c r="J3299" s="9" t="str">
        <f>C3299&amp;" ("&amp;B3299&amp;")"</f>
        <v>Wells HS (743)</v>
      </c>
      <c r="K3299">
        <v>23</v>
      </c>
      <c r="L3299">
        <v>19</v>
      </c>
      <c r="M3299">
        <v>15</v>
      </c>
    </row>
    <row r="3300" spans="1:13" x14ac:dyDescent="0.25">
      <c r="A3300" t="s">
        <v>10</v>
      </c>
      <c r="B3300" t="s">
        <v>197</v>
      </c>
      <c r="C3300" t="s">
        <v>198</v>
      </c>
      <c r="D3300" t="s">
        <v>26</v>
      </c>
      <c r="E3300" s="1" t="s">
        <v>275</v>
      </c>
      <c r="F3300" s="2">
        <v>2.87</v>
      </c>
      <c r="G3300" s="2">
        <v>2.88</v>
      </c>
      <c r="H3300" s="2">
        <v>3.33</v>
      </c>
      <c r="I3300" s="4">
        <f>H3300-F3300</f>
        <v>0.45999999999999996</v>
      </c>
      <c r="J3300" s="9" t="str">
        <f>C3300&amp;" ("&amp;B3300&amp;")"</f>
        <v>Wells HS (743)</v>
      </c>
      <c r="K3300">
        <v>23</v>
      </c>
      <c r="L3300">
        <v>19</v>
      </c>
      <c r="M3300">
        <v>15</v>
      </c>
    </row>
    <row r="3301" spans="1:13" x14ac:dyDescent="0.25">
      <c r="A3301" t="s">
        <v>10</v>
      </c>
      <c r="B3301" t="s">
        <v>197</v>
      </c>
      <c r="C3301" t="s">
        <v>198</v>
      </c>
      <c r="D3301" t="s">
        <v>23</v>
      </c>
      <c r="E3301" s="1" t="s">
        <v>272</v>
      </c>
      <c r="F3301" s="2">
        <v>3.05</v>
      </c>
      <c r="G3301" s="2">
        <v>3.11</v>
      </c>
      <c r="H3301" s="2">
        <v>3.29</v>
      </c>
      <c r="I3301" s="4">
        <f>H3301-F3301</f>
        <v>0.24000000000000021</v>
      </c>
      <c r="J3301" s="9" t="str">
        <f>C3301&amp;" ("&amp;B3301&amp;")"</f>
        <v>Wells HS (743)</v>
      </c>
      <c r="K3301">
        <v>22</v>
      </c>
      <c r="L3301">
        <v>18</v>
      </c>
      <c r="M3301">
        <v>15</v>
      </c>
    </row>
    <row r="3302" spans="1:13" x14ac:dyDescent="0.25">
      <c r="A3302" t="s">
        <v>10</v>
      </c>
      <c r="B3302" t="s">
        <v>197</v>
      </c>
      <c r="C3302" t="s">
        <v>198</v>
      </c>
      <c r="D3302" t="s">
        <v>31</v>
      </c>
      <c r="E3302" s="10" t="s">
        <v>271</v>
      </c>
      <c r="F3302" s="2">
        <v>3.05</v>
      </c>
      <c r="G3302" s="2">
        <v>3</v>
      </c>
      <c r="H3302" s="2">
        <v>3.2</v>
      </c>
      <c r="I3302" s="4">
        <f>H3302-F3302</f>
        <v>0.15000000000000036</v>
      </c>
      <c r="J3302" s="9" t="str">
        <f>C3302&amp;" ("&amp;B3302&amp;")"</f>
        <v>Wells HS (743)</v>
      </c>
      <c r="K3302">
        <v>22</v>
      </c>
      <c r="L3302">
        <v>18</v>
      </c>
      <c r="M3302">
        <v>15</v>
      </c>
    </row>
    <row r="3303" spans="1:13" x14ac:dyDescent="0.25">
      <c r="A3303" t="s">
        <v>10</v>
      </c>
      <c r="B3303" t="s">
        <v>197</v>
      </c>
      <c r="C3303" t="s">
        <v>198</v>
      </c>
      <c r="D3303" t="s">
        <v>22</v>
      </c>
      <c r="E3303" s="1" t="s">
        <v>274</v>
      </c>
      <c r="F3303" s="2">
        <v>3.13</v>
      </c>
      <c r="G3303" s="2">
        <v>2.65</v>
      </c>
      <c r="H3303" s="2">
        <v>3.13</v>
      </c>
      <c r="I3303" s="6">
        <f>H3303-F3303</f>
        <v>0</v>
      </c>
      <c r="J3303" s="9" t="str">
        <f>C3303&amp;" ("&amp;B3303&amp;")"</f>
        <v>Wells HS (743)</v>
      </c>
      <c r="K3303">
        <v>21</v>
      </c>
      <c r="L3303">
        <v>17</v>
      </c>
      <c r="M3303">
        <v>14</v>
      </c>
    </row>
    <row r="3304" spans="1:13" x14ac:dyDescent="0.25">
      <c r="A3304" t="s">
        <v>10</v>
      </c>
      <c r="B3304" t="s">
        <v>197</v>
      </c>
      <c r="C3304" t="s">
        <v>198</v>
      </c>
      <c r="D3304" t="s">
        <v>28</v>
      </c>
      <c r="E3304" s="1" t="s">
        <v>279</v>
      </c>
      <c r="F3304" s="2">
        <v>2.81</v>
      </c>
      <c r="G3304" s="2">
        <v>2.59</v>
      </c>
      <c r="H3304" s="2">
        <v>3.13</v>
      </c>
      <c r="I3304" s="4">
        <f>H3304-F3304</f>
        <v>0.31999999999999984</v>
      </c>
      <c r="J3304" s="9" t="str">
        <f>C3304&amp;" ("&amp;B3304&amp;")"</f>
        <v>Wells HS (743)</v>
      </c>
      <c r="K3304">
        <v>21</v>
      </c>
      <c r="L3304">
        <v>17</v>
      </c>
      <c r="M3304">
        <v>14</v>
      </c>
    </row>
    <row r="3305" spans="1:13" x14ac:dyDescent="0.25">
      <c r="A3305" t="s">
        <v>10</v>
      </c>
      <c r="B3305" t="s">
        <v>197</v>
      </c>
      <c r="C3305" t="s">
        <v>198</v>
      </c>
      <c r="D3305" t="s">
        <v>25</v>
      </c>
      <c r="E3305" s="1" t="s">
        <v>277</v>
      </c>
      <c r="F3305" s="2">
        <v>2.95</v>
      </c>
      <c r="G3305" s="2">
        <v>2.2599999999999998</v>
      </c>
      <c r="H3305" s="2">
        <v>3.07</v>
      </c>
      <c r="I3305" s="4">
        <f>H3305-F3305</f>
        <v>0.11999999999999966</v>
      </c>
      <c r="J3305" s="9" t="str">
        <f>C3305&amp;" ("&amp;B3305&amp;")"</f>
        <v>Wells HS (743)</v>
      </c>
      <c r="K3305">
        <v>21</v>
      </c>
      <c r="L3305">
        <v>17</v>
      </c>
      <c r="M3305">
        <v>14</v>
      </c>
    </row>
    <row r="3306" spans="1:13" x14ac:dyDescent="0.25">
      <c r="A3306" t="s">
        <v>10</v>
      </c>
      <c r="B3306" t="s">
        <v>197</v>
      </c>
      <c r="C3306" t="s">
        <v>198</v>
      </c>
      <c r="D3306" t="s">
        <v>30</v>
      </c>
      <c r="E3306" s="1" t="s">
        <v>278</v>
      </c>
      <c r="F3306" s="2">
        <v>2.14</v>
      </c>
      <c r="G3306" s="2">
        <v>2.72</v>
      </c>
      <c r="H3306" s="2">
        <v>3</v>
      </c>
      <c r="I3306" s="4">
        <f>H3306-F3306</f>
        <v>0.85999999999999988</v>
      </c>
      <c r="J3306" s="9" t="str">
        <f>C3306&amp;" ("&amp;B3306&amp;")"</f>
        <v>Wells HS (743)</v>
      </c>
      <c r="K3306">
        <v>21</v>
      </c>
      <c r="L3306">
        <v>16</v>
      </c>
      <c r="M3306">
        <v>12</v>
      </c>
    </row>
    <row r="3307" spans="1:13" x14ac:dyDescent="0.25">
      <c r="A3307" t="s">
        <v>10</v>
      </c>
      <c r="B3307" t="s">
        <v>197</v>
      </c>
      <c r="C3307" t="s">
        <v>198</v>
      </c>
      <c r="D3307" t="s">
        <v>33</v>
      </c>
      <c r="E3307" s="1" t="s">
        <v>281</v>
      </c>
      <c r="F3307" s="2">
        <v>3.35</v>
      </c>
      <c r="G3307" s="2">
        <v>2.94</v>
      </c>
      <c r="H3307" s="2">
        <v>3.36</v>
      </c>
      <c r="I3307" s="6">
        <f>H3307-F3307</f>
        <v>9.9999999999997868E-3</v>
      </c>
      <c r="J3307" s="9" t="str">
        <f>C3307&amp;" ("&amp;B3307&amp;")"</f>
        <v>Wells HS (743)</v>
      </c>
      <c r="K3307">
        <v>24</v>
      </c>
      <c r="L3307">
        <v>20</v>
      </c>
      <c r="M3307">
        <v>16</v>
      </c>
    </row>
    <row r="3308" spans="1:13" x14ac:dyDescent="0.25">
      <c r="A3308" t="s">
        <v>10</v>
      </c>
      <c r="B3308" t="s">
        <v>197</v>
      </c>
      <c r="C3308" t="s">
        <v>198</v>
      </c>
      <c r="D3308" t="s">
        <v>40</v>
      </c>
      <c r="E3308" s="1" t="s">
        <v>283</v>
      </c>
      <c r="F3308" s="2">
        <v>3.06</v>
      </c>
      <c r="G3308" s="2">
        <v>2.4300000000000002</v>
      </c>
      <c r="H3308" s="2">
        <v>3.29</v>
      </c>
      <c r="I3308" s="4">
        <f>H3308-F3308</f>
        <v>0.22999999999999998</v>
      </c>
      <c r="J3308" s="9" t="str">
        <f>C3308&amp;" ("&amp;B3308&amp;")"</f>
        <v>Wells HS (743)</v>
      </c>
      <c r="K3308">
        <v>23</v>
      </c>
      <c r="L3308">
        <v>19</v>
      </c>
      <c r="M3308">
        <v>15</v>
      </c>
    </row>
    <row r="3309" spans="1:13" x14ac:dyDescent="0.25">
      <c r="A3309" t="s">
        <v>10</v>
      </c>
      <c r="B3309" t="s">
        <v>197</v>
      </c>
      <c r="C3309" t="s">
        <v>198</v>
      </c>
      <c r="D3309" t="s">
        <v>39</v>
      </c>
      <c r="E3309" s="1" t="s">
        <v>282</v>
      </c>
      <c r="F3309" s="2">
        <v>3.16</v>
      </c>
      <c r="G3309" s="2">
        <v>2.21</v>
      </c>
      <c r="H3309" s="2">
        <v>3.23</v>
      </c>
      <c r="I3309" s="8">
        <f>H3309-F3309</f>
        <v>6.999999999999984E-2</v>
      </c>
      <c r="J3309" s="9" t="str">
        <f>C3309&amp;" ("&amp;B3309&amp;")"</f>
        <v>Wells HS (743)</v>
      </c>
      <c r="K3309">
        <v>23</v>
      </c>
      <c r="L3309">
        <v>19</v>
      </c>
      <c r="M3309">
        <v>15</v>
      </c>
    </row>
    <row r="3310" spans="1:13" x14ac:dyDescent="0.25">
      <c r="A3310" t="s">
        <v>10</v>
      </c>
      <c r="B3310" t="s">
        <v>197</v>
      </c>
      <c r="C3310" t="s">
        <v>198</v>
      </c>
      <c r="D3310" t="s">
        <v>34</v>
      </c>
      <c r="E3310" s="1" t="s">
        <v>280</v>
      </c>
      <c r="F3310" s="2">
        <v>3.1</v>
      </c>
      <c r="G3310" s="2">
        <v>2.65</v>
      </c>
      <c r="H3310" s="2">
        <v>3.23</v>
      </c>
      <c r="I3310" s="4">
        <f>H3310-F3310</f>
        <v>0.12999999999999989</v>
      </c>
      <c r="J3310" s="9" t="str">
        <f>C3310&amp;" ("&amp;B3310&amp;")"</f>
        <v>Wells HS (743)</v>
      </c>
      <c r="K3310">
        <v>22</v>
      </c>
      <c r="L3310">
        <v>18</v>
      </c>
      <c r="M3310">
        <v>14</v>
      </c>
    </row>
    <row r="3311" spans="1:13" x14ac:dyDescent="0.25">
      <c r="A3311" t="s">
        <v>10</v>
      </c>
      <c r="B3311" t="s">
        <v>197</v>
      </c>
      <c r="C3311" t="s">
        <v>198</v>
      </c>
      <c r="D3311" t="s">
        <v>35</v>
      </c>
      <c r="E3311" s="1" t="s">
        <v>284</v>
      </c>
      <c r="F3311" s="2">
        <v>3</v>
      </c>
      <c r="G3311" s="2">
        <v>2.95</v>
      </c>
      <c r="H3311" s="2">
        <v>3.2</v>
      </c>
      <c r="I3311" s="4">
        <f>H3311-F3311</f>
        <v>0.20000000000000018</v>
      </c>
      <c r="J3311" s="9" t="str">
        <f>C3311&amp;" ("&amp;B3311&amp;")"</f>
        <v>Wells HS (743)</v>
      </c>
      <c r="K3311">
        <v>21</v>
      </c>
      <c r="L3311">
        <v>18</v>
      </c>
      <c r="M3311">
        <v>14</v>
      </c>
    </row>
    <row r="3312" spans="1:13" x14ac:dyDescent="0.25">
      <c r="A3312" t="s">
        <v>10</v>
      </c>
      <c r="B3312" t="s">
        <v>197</v>
      </c>
      <c r="C3312" t="s">
        <v>198</v>
      </c>
      <c r="D3312" t="s">
        <v>42</v>
      </c>
      <c r="E3312" s="10" t="s">
        <v>285</v>
      </c>
      <c r="F3312" s="2">
        <v>3</v>
      </c>
      <c r="G3312" s="2">
        <v>2.76</v>
      </c>
      <c r="H3312" s="2">
        <v>3.13</v>
      </c>
      <c r="I3312" s="4">
        <f>H3312-F3312</f>
        <v>0.12999999999999989</v>
      </c>
      <c r="J3312" s="9" t="str">
        <f>C3312&amp;" ("&amp;B3312&amp;")"</f>
        <v>Wells HS (743)</v>
      </c>
      <c r="K3312">
        <v>19</v>
      </c>
      <c r="L3312">
        <v>17</v>
      </c>
      <c r="M3312">
        <v>13</v>
      </c>
    </row>
    <row r="3313" spans="1:13" x14ac:dyDescent="0.25">
      <c r="A3313" t="s">
        <v>10</v>
      </c>
      <c r="B3313" t="s">
        <v>197</v>
      </c>
      <c r="C3313" t="s">
        <v>198</v>
      </c>
      <c r="D3313" t="s">
        <v>36</v>
      </c>
      <c r="E3313" s="1" t="s">
        <v>286</v>
      </c>
      <c r="F3313" s="2">
        <v>3.17</v>
      </c>
      <c r="G3313" s="2">
        <v>2.4700000000000002</v>
      </c>
      <c r="H3313" s="2">
        <v>3.07</v>
      </c>
      <c r="I3313" s="7">
        <f>H3313-F3313</f>
        <v>-0.10000000000000009</v>
      </c>
      <c r="J3313" s="9" t="str">
        <f>C3313&amp;" ("&amp;B3313&amp;")"</f>
        <v>Wells HS (743)</v>
      </c>
      <c r="K3313">
        <v>18</v>
      </c>
      <c r="L3313">
        <v>17</v>
      </c>
      <c r="M3313">
        <v>13</v>
      </c>
    </row>
    <row r="3314" spans="1:13" x14ac:dyDescent="0.25">
      <c r="A3314" t="s">
        <v>10</v>
      </c>
      <c r="B3314" t="s">
        <v>197</v>
      </c>
      <c r="C3314" t="s">
        <v>198</v>
      </c>
      <c r="D3314" t="s">
        <v>41</v>
      </c>
      <c r="E3314" s="1" t="s">
        <v>287</v>
      </c>
      <c r="F3314" s="2">
        <v>2.44</v>
      </c>
      <c r="G3314" s="2">
        <v>2.14</v>
      </c>
      <c r="H3314" s="2">
        <v>2.91</v>
      </c>
      <c r="I3314" s="4">
        <f>H3314-F3314</f>
        <v>0.4700000000000002</v>
      </c>
      <c r="J3314" s="9" t="str">
        <f>C3314&amp;" ("&amp;B3314&amp;")"</f>
        <v>Wells HS (743)</v>
      </c>
      <c r="K3314">
        <v>16</v>
      </c>
      <c r="L3314">
        <v>14</v>
      </c>
      <c r="M3314">
        <v>13</v>
      </c>
    </row>
    <row r="3315" spans="1:13" x14ac:dyDescent="0.25">
      <c r="A3315" t="s">
        <v>10</v>
      </c>
      <c r="B3315" t="s">
        <v>197</v>
      </c>
      <c r="C3315" t="s">
        <v>198</v>
      </c>
      <c r="D3315" t="s">
        <v>32</v>
      </c>
      <c r="E3315" s="1" t="s">
        <v>289</v>
      </c>
      <c r="F3315" s="2">
        <v>2.44</v>
      </c>
      <c r="G3315" s="2">
        <v>2.5</v>
      </c>
      <c r="H3315" s="2">
        <v>2.62</v>
      </c>
      <c r="I3315" s="4">
        <f>H3315-F3315</f>
        <v>0.18000000000000016</v>
      </c>
      <c r="J3315" s="9" t="str">
        <f>C3315&amp;" ("&amp;B3315&amp;")"</f>
        <v>Wells HS (743)</v>
      </c>
      <c r="K3315">
        <v>16</v>
      </c>
      <c r="L3315">
        <v>14</v>
      </c>
      <c r="M3315">
        <v>12</v>
      </c>
    </row>
    <row r="3316" spans="1:13" x14ac:dyDescent="0.25">
      <c r="A3316" t="s">
        <v>10</v>
      </c>
      <c r="B3316" t="s">
        <v>197</v>
      </c>
      <c r="C3316" t="s">
        <v>198</v>
      </c>
      <c r="D3316" t="s">
        <v>37</v>
      </c>
      <c r="E3316" s="1" t="s">
        <v>288</v>
      </c>
      <c r="F3316" s="2">
        <v>2.75</v>
      </c>
      <c r="G3316" s="2">
        <v>2.5</v>
      </c>
      <c r="H3316" s="2">
        <v>2.5</v>
      </c>
      <c r="I3316" s="7">
        <f>H3316-F3316</f>
        <v>-0.25</v>
      </c>
      <c r="J3316" s="9" t="str">
        <f>C3316&amp;" ("&amp;B3316&amp;")"</f>
        <v>Wells HS (743)</v>
      </c>
      <c r="K3316">
        <v>12</v>
      </c>
      <c r="L3316">
        <v>12</v>
      </c>
      <c r="M3316">
        <v>12</v>
      </c>
    </row>
    <row r="3317" spans="1:13" x14ac:dyDescent="0.25">
      <c r="A3317" t="s">
        <v>10</v>
      </c>
      <c r="B3317" t="s">
        <v>197</v>
      </c>
      <c r="C3317" t="s">
        <v>198</v>
      </c>
      <c r="D3317" t="s">
        <v>38</v>
      </c>
      <c r="E3317" s="1" t="s">
        <v>290</v>
      </c>
      <c r="F3317" s="2">
        <v>2.25</v>
      </c>
      <c r="G3317" s="2">
        <v>2.42</v>
      </c>
      <c r="H3317" s="2">
        <v>2.5</v>
      </c>
      <c r="I3317" s="4">
        <f>H3317-F3317</f>
        <v>0.25</v>
      </c>
      <c r="J3317" s="9" t="str">
        <f>C3317&amp;" ("&amp;B3317&amp;")"</f>
        <v>Wells HS (743)</v>
      </c>
      <c r="K3317">
        <v>12</v>
      </c>
      <c r="L3317">
        <v>12</v>
      </c>
      <c r="M3317">
        <v>11</v>
      </c>
    </row>
    <row r="3318" spans="1:13" x14ac:dyDescent="0.25">
      <c r="A3318" t="s">
        <v>10</v>
      </c>
      <c r="B3318" t="s">
        <v>197</v>
      </c>
      <c r="C3318" t="s">
        <v>198</v>
      </c>
      <c r="D3318" t="s">
        <v>42</v>
      </c>
      <c r="E3318" s="10" t="s">
        <v>285</v>
      </c>
      <c r="J3318" s="9" t="str">
        <f>C3318&amp;" ("&amp;B3318&amp;")"</f>
        <v>Wells HS (743)</v>
      </c>
    </row>
    <row r="3319" spans="1:13" x14ac:dyDescent="0.25">
      <c r="A3319" t="s">
        <v>10</v>
      </c>
      <c r="B3319" t="s">
        <v>259</v>
      </c>
      <c r="C3319" t="s">
        <v>260</v>
      </c>
      <c r="D3319" t="s">
        <v>15</v>
      </c>
      <c r="E3319" s="1" t="s">
        <v>261</v>
      </c>
      <c r="F3319" s="2">
        <v>3.74</v>
      </c>
      <c r="G3319" s="2">
        <v>3.82</v>
      </c>
      <c r="H3319" s="2">
        <v>3.67</v>
      </c>
      <c r="I3319" s="5">
        <f>H3319-F3319</f>
        <v>-7.0000000000000284E-2</v>
      </c>
      <c r="J3319" s="9" t="str">
        <f>C3319&amp;" ("&amp;B3319&amp;")"</f>
        <v>West Portal ES (876)</v>
      </c>
      <c r="K3319">
        <v>31</v>
      </c>
      <c r="L3319">
        <v>22</v>
      </c>
      <c r="M3319">
        <v>24</v>
      </c>
    </row>
    <row r="3320" spans="1:13" x14ac:dyDescent="0.25">
      <c r="A3320" t="s">
        <v>10</v>
      </c>
      <c r="B3320" t="s">
        <v>259</v>
      </c>
      <c r="C3320" t="s">
        <v>260</v>
      </c>
      <c r="D3320" t="s">
        <v>19</v>
      </c>
      <c r="E3320" s="1" t="s">
        <v>264</v>
      </c>
      <c r="F3320" s="2">
        <v>3.55</v>
      </c>
      <c r="G3320" s="2">
        <v>3.62</v>
      </c>
      <c r="H3320" s="2">
        <v>3.63</v>
      </c>
      <c r="I3320" s="8">
        <f>H3320-F3320</f>
        <v>8.0000000000000071E-2</v>
      </c>
      <c r="J3320" s="9" t="str">
        <f>C3320&amp;" ("&amp;B3320&amp;")"</f>
        <v>West Portal ES (876)</v>
      </c>
      <c r="K3320">
        <v>31</v>
      </c>
      <c r="L3320">
        <v>22</v>
      </c>
      <c r="M3320">
        <v>24</v>
      </c>
    </row>
    <row r="3321" spans="1:13" x14ac:dyDescent="0.25">
      <c r="A3321" t="s">
        <v>10</v>
      </c>
      <c r="B3321" t="s">
        <v>259</v>
      </c>
      <c r="C3321" t="s">
        <v>260</v>
      </c>
      <c r="D3321" t="s">
        <v>18</v>
      </c>
      <c r="E3321" s="1" t="s">
        <v>262</v>
      </c>
      <c r="F3321" s="2">
        <v>3.57</v>
      </c>
      <c r="G3321" s="2">
        <v>3.57</v>
      </c>
      <c r="H3321" s="2">
        <v>3.58</v>
      </c>
      <c r="I3321" s="6">
        <f>H3321-F3321</f>
        <v>1.0000000000000231E-2</v>
      </c>
      <c r="J3321" s="9" t="str">
        <f>C3321&amp;" ("&amp;B3321&amp;")"</f>
        <v>West Portal ES (876)</v>
      </c>
      <c r="K3321">
        <v>31</v>
      </c>
      <c r="L3321">
        <v>21</v>
      </c>
      <c r="M3321">
        <v>24</v>
      </c>
    </row>
    <row r="3322" spans="1:13" x14ac:dyDescent="0.25">
      <c r="A3322" t="s">
        <v>10</v>
      </c>
      <c r="B3322" t="s">
        <v>259</v>
      </c>
      <c r="C3322" t="s">
        <v>260</v>
      </c>
      <c r="D3322" t="s">
        <v>17</v>
      </c>
      <c r="E3322" s="1" t="s">
        <v>265</v>
      </c>
      <c r="F3322" s="2">
        <v>3.42</v>
      </c>
      <c r="G3322" s="2">
        <v>3.67</v>
      </c>
      <c r="H3322" s="2">
        <v>3.54</v>
      </c>
      <c r="I3322" s="4">
        <f>H3322-F3322</f>
        <v>0.12000000000000011</v>
      </c>
      <c r="J3322" s="9" t="str">
        <f>C3322&amp;" ("&amp;B3322&amp;")"</f>
        <v>West Portal ES (876)</v>
      </c>
      <c r="K3322">
        <v>31</v>
      </c>
      <c r="L3322">
        <v>21</v>
      </c>
      <c r="M3322">
        <v>24</v>
      </c>
    </row>
    <row r="3323" spans="1:13" x14ac:dyDescent="0.25">
      <c r="A3323" t="s">
        <v>10</v>
      </c>
      <c r="B3323" t="s">
        <v>259</v>
      </c>
      <c r="C3323" t="s">
        <v>260</v>
      </c>
      <c r="D3323" t="s">
        <v>21</v>
      </c>
      <c r="E3323" s="1" t="s">
        <v>267</v>
      </c>
      <c r="F3323" s="2">
        <v>3.58</v>
      </c>
      <c r="G3323" s="2">
        <v>3.2</v>
      </c>
      <c r="H3323" s="2">
        <v>3.46</v>
      </c>
      <c r="I3323" s="7">
        <f>H3323-F3323</f>
        <v>-0.12000000000000011</v>
      </c>
      <c r="J3323" s="9" t="str">
        <f>C3323&amp;" ("&amp;B3323&amp;")"</f>
        <v>West Portal ES (876)</v>
      </c>
      <c r="K3323">
        <v>31</v>
      </c>
      <c r="L3323">
        <v>21</v>
      </c>
      <c r="M3323">
        <v>24</v>
      </c>
    </row>
    <row r="3324" spans="1:13" x14ac:dyDescent="0.25">
      <c r="A3324" t="s">
        <v>10</v>
      </c>
      <c r="B3324" t="s">
        <v>259</v>
      </c>
      <c r="C3324" t="s">
        <v>260</v>
      </c>
      <c r="D3324" t="s">
        <v>16</v>
      </c>
      <c r="E3324" s="1" t="s">
        <v>263</v>
      </c>
      <c r="F3324" s="2">
        <v>3.65</v>
      </c>
      <c r="G3324" s="2">
        <v>3.55</v>
      </c>
      <c r="H3324" s="2">
        <v>3.38</v>
      </c>
      <c r="I3324" s="7">
        <f>H3324-F3324</f>
        <v>-0.27</v>
      </c>
      <c r="J3324" s="9" t="str">
        <f>C3324&amp;" ("&amp;B3324&amp;")"</f>
        <v>West Portal ES (876)</v>
      </c>
      <c r="K3324">
        <v>31</v>
      </c>
      <c r="L3324">
        <v>21</v>
      </c>
      <c r="M3324">
        <v>24</v>
      </c>
    </row>
    <row r="3325" spans="1:13" x14ac:dyDescent="0.25">
      <c r="A3325" t="s">
        <v>10</v>
      </c>
      <c r="B3325" t="s">
        <v>259</v>
      </c>
      <c r="C3325" t="s">
        <v>260</v>
      </c>
      <c r="D3325" t="s">
        <v>13</v>
      </c>
      <c r="E3325" s="1" t="s">
        <v>266</v>
      </c>
      <c r="F3325" s="2">
        <v>3.57</v>
      </c>
      <c r="G3325" s="2">
        <v>3.43</v>
      </c>
      <c r="H3325" s="2">
        <v>3.27</v>
      </c>
      <c r="I3325" s="7">
        <f>H3325-F3325</f>
        <v>-0.29999999999999982</v>
      </c>
      <c r="J3325" s="9" t="str">
        <f>C3325&amp;" ("&amp;B3325&amp;")"</f>
        <v>West Portal ES (876)</v>
      </c>
      <c r="K3325">
        <v>30</v>
      </c>
      <c r="L3325">
        <v>21</v>
      </c>
      <c r="M3325">
        <v>24</v>
      </c>
    </row>
    <row r="3326" spans="1:13" x14ac:dyDescent="0.25">
      <c r="A3326" t="s">
        <v>10</v>
      </c>
      <c r="B3326" t="s">
        <v>259</v>
      </c>
      <c r="C3326" t="s">
        <v>260</v>
      </c>
      <c r="D3326" t="s">
        <v>14</v>
      </c>
      <c r="E3326" s="1" t="s">
        <v>268</v>
      </c>
      <c r="F3326" s="2">
        <v>3.03</v>
      </c>
      <c r="G3326" s="2">
        <v>3.05</v>
      </c>
      <c r="H3326" s="2">
        <v>3.04</v>
      </c>
      <c r="I3326" s="6">
        <f>H3326-F3326</f>
        <v>1.0000000000000231E-2</v>
      </c>
      <c r="J3326" s="9" t="str">
        <f>C3326&amp;" ("&amp;B3326&amp;")"</f>
        <v>West Portal ES (876)</v>
      </c>
      <c r="K3326">
        <v>30</v>
      </c>
      <c r="L3326">
        <v>20</v>
      </c>
      <c r="M3326">
        <v>23</v>
      </c>
    </row>
    <row r="3327" spans="1:13" x14ac:dyDescent="0.25">
      <c r="A3327" t="s">
        <v>10</v>
      </c>
      <c r="B3327" t="s">
        <v>259</v>
      </c>
      <c r="C3327" t="s">
        <v>260</v>
      </c>
      <c r="D3327" t="s">
        <v>20</v>
      </c>
      <c r="E3327" s="10" t="s">
        <v>269</v>
      </c>
      <c r="F3327" s="2">
        <v>2.9</v>
      </c>
      <c r="G3327" s="2">
        <v>2.38</v>
      </c>
      <c r="H3327" s="2">
        <v>2.48</v>
      </c>
      <c r="I3327" s="7">
        <f>H3327-F3327</f>
        <v>-0.41999999999999993</v>
      </c>
      <c r="J3327" s="9" t="str">
        <f>C3327&amp;" ("&amp;B3327&amp;")"</f>
        <v>West Portal ES (876)</v>
      </c>
      <c r="K3327">
        <v>30</v>
      </c>
      <c r="L3327">
        <v>20</v>
      </c>
      <c r="M3327">
        <v>22</v>
      </c>
    </row>
    <row r="3328" spans="1:13" x14ac:dyDescent="0.25">
      <c r="A3328" t="s">
        <v>10</v>
      </c>
      <c r="B3328" t="s">
        <v>259</v>
      </c>
      <c r="C3328" t="s">
        <v>260</v>
      </c>
      <c r="D3328" t="s">
        <v>24</v>
      </c>
      <c r="E3328" s="1" t="s">
        <v>270</v>
      </c>
      <c r="F3328" s="2">
        <v>3.37</v>
      </c>
      <c r="G3328" s="2">
        <v>3.38</v>
      </c>
      <c r="H3328" s="2">
        <v>3.58</v>
      </c>
      <c r="I3328" s="4">
        <f>H3328-F3328</f>
        <v>0.20999999999999996</v>
      </c>
      <c r="J3328" s="9" t="str">
        <f>C3328&amp;" ("&amp;B3328&amp;")"</f>
        <v>West Portal ES (876)</v>
      </c>
      <c r="K3328">
        <v>31</v>
      </c>
      <c r="L3328">
        <v>21</v>
      </c>
      <c r="M3328">
        <v>24</v>
      </c>
    </row>
    <row r="3329" spans="1:13" x14ac:dyDescent="0.25">
      <c r="A3329" t="s">
        <v>10</v>
      </c>
      <c r="B3329" t="s">
        <v>259</v>
      </c>
      <c r="C3329" t="s">
        <v>260</v>
      </c>
      <c r="D3329" t="s">
        <v>31</v>
      </c>
      <c r="E3329" s="10" t="s">
        <v>271</v>
      </c>
      <c r="F3329" s="2">
        <v>3.4</v>
      </c>
      <c r="G3329" s="2">
        <v>3.35</v>
      </c>
      <c r="H3329" s="2">
        <v>3.57</v>
      </c>
      <c r="I3329" s="4">
        <f>H3329-F3329</f>
        <v>0.16999999999999993</v>
      </c>
      <c r="J3329" s="9" t="str">
        <f>C3329&amp;" ("&amp;B3329&amp;")"</f>
        <v>West Portal ES (876)</v>
      </c>
      <c r="K3329">
        <v>31</v>
      </c>
      <c r="L3329">
        <v>21</v>
      </c>
      <c r="M3329">
        <v>24</v>
      </c>
    </row>
    <row r="3330" spans="1:13" x14ac:dyDescent="0.25">
      <c r="A3330" t="s">
        <v>10</v>
      </c>
      <c r="B3330" t="s">
        <v>259</v>
      </c>
      <c r="C3330" t="s">
        <v>260</v>
      </c>
      <c r="D3330" t="s">
        <v>23</v>
      </c>
      <c r="E3330" s="1" t="s">
        <v>272</v>
      </c>
      <c r="F3330" s="2">
        <v>3.26</v>
      </c>
      <c r="G3330" s="2">
        <v>3.38</v>
      </c>
      <c r="H3330" s="2">
        <v>3.35</v>
      </c>
      <c r="I3330" s="8">
        <f>H3330-F3330</f>
        <v>9.0000000000000302E-2</v>
      </c>
      <c r="J3330" s="9" t="str">
        <f>C3330&amp;" ("&amp;B3330&amp;")"</f>
        <v>West Portal ES (876)</v>
      </c>
      <c r="K3330">
        <v>30</v>
      </c>
      <c r="L3330">
        <v>21</v>
      </c>
      <c r="M3330">
        <v>23</v>
      </c>
    </row>
    <row r="3331" spans="1:13" x14ac:dyDescent="0.25">
      <c r="A3331" t="s">
        <v>10</v>
      </c>
      <c r="B3331" t="s">
        <v>259</v>
      </c>
      <c r="C3331" t="s">
        <v>260</v>
      </c>
      <c r="D3331" t="s">
        <v>27</v>
      </c>
      <c r="E3331" s="1" t="s">
        <v>273</v>
      </c>
      <c r="F3331" s="2">
        <v>3.33</v>
      </c>
      <c r="G3331" s="2">
        <v>3.45</v>
      </c>
      <c r="H3331" s="2">
        <v>3.3</v>
      </c>
      <c r="I3331" s="6">
        <f>H3331-F3331</f>
        <v>-3.0000000000000249E-2</v>
      </c>
      <c r="J3331" s="9" t="str">
        <f>C3331&amp;" ("&amp;B3331&amp;")"</f>
        <v>West Portal ES (876)</v>
      </c>
      <c r="K3331">
        <v>30</v>
      </c>
      <c r="L3331">
        <v>20</v>
      </c>
      <c r="M3331">
        <v>23</v>
      </c>
    </row>
    <row r="3332" spans="1:13" x14ac:dyDescent="0.25">
      <c r="A3332" t="s">
        <v>10</v>
      </c>
      <c r="B3332" t="s">
        <v>259</v>
      </c>
      <c r="C3332" t="s">
        <v>260</v>
      </c>
      <c r="D3332" t="s">
        <v>22</v>
      </c>
      <c r="E3332" s="1" t="s">
        <v>274</v>
      </c>
      <c r="F3332" s="2">
        <v>3.42</v>
      </c>
      <c r="G3332" s="2">
        <v>3.4</v>
      </c>
      <c r="H3332" s="2">
        <v>3.25</v>
      </c>
      <c r="I3332" s="7">
        <f>H3332-F3332</f>
        <v>-0.16999999999999993</v>
      </c>
      <c r="J3332" s="9" t="str">
        <f>C3332&amp;" ("&amp;B3332&amp;")"</f>
        <v>West Portal ES (876)</v>
      </c>
      <c r="K3332">
        <v>30</v>
      </c>
      <c r="L3332">
        <v>20</v>
      </c>
      <c r="M3332">
        <v>21</v>
      </c>
    </row>
    <row r="3333" spans="1:13" x14ac:dyDescent="0.25">
      <c r="A3333" t="s">
        <v>10</v>
      </c>
      <c r="B3333" t="s">
        <v>259</v>
      </c>
      <c r="C3333" t="s">
        <v>260</v>
      </c>
      <c r="D3333" t="s">
        <v>26</v>
      </c>
      <c r="E3333" s="1" t="s">
        <v>275</v>
      </c>
      <c r="F3333" s="2">
        <v>3.34</v>
      </c>
      <c r="G3333" s="2">
        <v>3.35</v>
      </c>
      <c r="H3333" s="2">
        <v>3.25</v>
      </c>
      <c r="I3333" s="5">
        <f>H3333-F3333</f>
        <v>-8.9999999999999858E-2</v>
      </c>
      <c r="J3333" s="9" t="str">
        <f>C3333&amp;" ("&amp;B3333&amp;")"</f>
        <v>West Portal ES (876)</v>
      </c>
      <c r="K3333">
        <v>30</v>
      </c>
      <c r="L3333">
        <v>20</v>
      </c>
      <c r="M3333">
        <v>21</v>
      </c>
    </row>
    <row r="3334" spans="1:13" x14ac:dyDescent="0.25">
      <c r="A3334" t="s">
        <v>10</v>
      </c>
      <c r="B3334" t="s">
        <v>259</v>
      </c>
      <c r="C3334" t="s">
        <v>260</v>
      </c>
      <c r="D3334" t="s">
        <v>25</v>
      </c>
      <c r="E3334" s="1" t="s">
        <v>277</v>
      </c>
      <c r="F3334" s="2">
        <v>3.13</v>
      </c>
      <c r="G3334" s="2">
        <v>3</v>
      </c>
      <c r="H3334" s="2">
        <v>2.85</v>
      </c>
      <c r="I3334" s="7">
        <f>H3334-F3334</f>
        <v>-0.2799999999999998</v>
      </c>
      <c r="J3334" s="9" t="str">
        <f>C3334&amp;" ("&amp;B3334&amp;")"</f>
        <v>West Portal ES (876)</v>
      </c>
      <c r="K3334">
        <v>29</v>
      </c>
      <c r="L3334">
        <v>20</v>
      </c>
      <c r="M3334">
        <v>21</v>
      </c>
    </row>
    <row r="3335" spans="1:13" x14ac:dyDescent="0.25">
      <c r="A3335" t="s">
        <v>10</v>
      </c>
      <c r="B3335" t="s">
        <v>259</v>
      </c>
      <c r="C3335" t="s">
        <v>260</v>
      </c>
      <c r="D3335" t="s">
        <v>30</v>
      </c>
      <c r="E3335" s="1" t="s">
        <v>278</v>
      </c>
      <c r="F3335" s="2">
        <v>2.69</v>
      </c>
      <c r="G3335" s="2">
        <v>2.48</v>
      </c>
      <c r="H3335" s="2">
        <v>2.71</v>
      </c>
      <c r="I3335" s="6">
        <f>H3335-F3335</f>
        <v>2.0000000000000018E-2</v>
      </c>
      <c r="J3335" s="9" t="str">
        <f>C3335&amp;" ("&amp;B3335&amp;")"</f>
        <v>West Portal ES (876)</v>
      </c>
      <c r="K3335">
        <v>29</v>
      </c>
      <c r="L3335">
        <v>20</v>
      </c>
      <c r="M3335">
        <v>20</v>
      </c>
    </row>
    <row r="3336" spans="1:13" x14ac:dyDescent="0.25">
      <c r="A3336" t="s">
        <v>10</v>
      </c>
      <c r="B3336" t="s">
        <v>259</v>
      </c>
      <c r="C3336" t="s">
        <v>260</v>
      </c>
      <c r="D3336" t="s">
        <v>29</v>
      </c>
      <c r="E3336" s="1" t="s">
        <v>276</v>
      </c>
      <c r="F3336" s="2">
        <v>2.89</v>
      </c>
      <c r="G3336" s="2">
        <v>2.25</v>
      </c>
      <c r="H3336" s="2">
        <v>2.62</v>
      </c>
      <c r="I3336" s="7">
        <f>H3336-F3336</f>
        <v>-0.27</v>
      </c>
      <c r="J3336" s="9" t="str">
        <f>C3336&amp;" ("&amp;B3336&amp;")"</f>
        <v>West Portal ES (876)</v>
      </c>
      <c r="K3336">
        <v>27</v>
      </c>
      <c r="L3336">
        <v>17</v>
      </c>
      <c r="M3336">
        <v>20</v>
      </c>
    </row>
    <row r="3337" spans="1:13" x14ac:dyDescent="0.25">
      <c r="A3337" t="s">
        <v>10</v>
      </c>
      <c r="B3337" t="s">
        <v>259</v>
      </c>
      <c r="C3337" t="s">
        <v>260</v>
      </c>
      <c r="D3337" t="s">
        <v>28</v>
      </c>
      <c r="E3337" s="1" t="s">
        <v>279</v>
      </c>
      <c r="F3337" s="2">
        <v>2.87</v>
      </c>
      <c r="G3337" s="2">
        <v>2.87</v>
      </c>
      <c r="H3337" s="2">
        <v>2.59</v>
      </c>
      <c r="I3337" s="7">
        <f>H3337-F3337</f>
        <v>-0.28000000000000025</v>
      </c>
      <c r="J3337" s="9" t="str">
        <f>C3337&amp;" ("&amp;B3337&amp;")"</f>
        <v>West Portal ES (876)</v>
      </c>
      <c r="K3337">
        <v>23</v>
      </c>
      <c r="L3337">
        <v>15</v>
      </c>
      <c r="M3337">
        <v>17</v>
      </c>
    </row>
    <row r="3338" spans="1:13" x14ac:dyDescent="0.25">
      <c r="A3338" t="s">
        <v>10</v>
      </c>
      <c r="B3338" t="s">
        <v>259</v>
      </c>
      <c r="C3338" t="s">
        <v>260</v>
      </c>
      <c r="D3338" t="s">
        <v>41</v>
      </c>
      <c r="E3338" s="1" t="s">
        <v>287</v>
      </c>
      <c r="F3338" s="2">
        <v>3.5</v>
      </c>
      <c r="G3338" s="2">
        <v>3.43</v>
      </c>
      <c r="H3338" s="2">
        <v>3.65</v>
      </c>
      <c r="I3338" s="4">
        <f>H3338-F3338</f>
        <v>0.14999999999999991</v>
      </c>
      <c r="J3338" s="9" t="str">
        <f>C3338&amp;" ("&amp;B3338&amp;")"</f>
        <v>West Portal ES (876)</v>
      </c>
      <c r="K3338">
        <v>30</v>
      </c>
      <c r="L3338">
        <v>21</v>
      </c>
      <c r="M3338">
        <v>24</v>
      </c>
    </row>
    <row r="3339" spans="1:13" x14ac:dyDescent="0.25">
      <c r="A3339" t="s">
        <v>10</v>
      </c>
      <c r="B3339" t="s">
        <v>259</v>
      </c>
      <c r="C3339" t="s">
        <v>260</v>
      </c>
      <c r="D3339" t="s">
        <v>34</v>
      </c>
      <c r="E3339" s="1" t="s">
        <v>280</v>
      </c>
      <c r="F3339" s="2">
        <v>3.5</v>
      </c>
      <c r="G3339" s="2">
        <v>3.43</v>
      </c>
      <c r="H3339" s="2">
        <v>3.63</v>
      </c>
      <c r="I3339" s="4">
        <f>H3339-F3339</f>
        <v>0.12999999999999989</v>
      </c>
      <c r="J3339" s="9" t="str">
        <f>C3339&amp;" ("&amp;B3339&amp;")"</f>
        <v>West Portal ES (876)</v>
      </c>
      <c r="K3339">
        <v>30</v>
      </c>
      <c r="L3339">
        <v>21</v>
      </c>
      <c r="M3339">
        <v>24</v>
      </c>
    </row>
    <row r="3340" spans="1:13" x14ac:dyDescent="0.25">
      <c r="A3340" t="s">
        <v>10</v>
      </c>
      <c r="B3340" t="s">
        <v>259</v>
      </c>
      <c r="C3340" t="s">
        <v>260</v>
      </c>
      <c r="D3340" t="s">
        <v>35</v>
      </c>
      <c r="E3340" s="1" t="s">
        <v>284</v>
      </c>
      <c r="F3340" s="2">
        <v>3.37</v>
      </c>
      <c r="G3340" s="2">
        <v>3.5</v>
      </c>
      <c r="H3340" s="2">
        <v>3.46</v>
      </c>
      <c r="I3340" s="8">
        <f>H3340-F3340</f>
        <v>8.9999999999999858E-2</v>
      </c>
      <c r="J3340" s="9" t="str">
        <f>C3340&amp;" ("&amp;B3340&amp;")"</f>
        <v>West Portal ES (876)</v>
      </c>
      <c r="K3340">
        <v>30</v>
      </c>
      <c r="L3340">
        <v>21</v>
      </c>
      <c r="M3340">
        <v>24</v>
      </c>
    </row>
    <row r="3341" spans="1:13" x14ac:dyDescent="0.25">
      <c r="A3341" t="s">
        <v>10</v>
      </c>
      <c r="B3341" t="s">
        <v>259</v>
      </c>
      <c r="C3341" t="s">
        <v>260</v>
      </c>
      <c r="D3341" t="s">
        <v>33</v>
      </c>
      <c r="E3341" s="1" t="s">
        <v>281</v>
      </c>
      <c r="F3341" s="2">
        <v>3.19</v>
      </c>
      <c r="G3341" s="2">
        <v>3.11</v>
      </c>
      <c r="H3341" s="2">
        <v>3.33</v>
      </c>
      <c r="I3341" s="4">
        <f>H3341-F3341</f>
        <v>0.14000000000000012</v>
      </c>
      <c r="J3341" s="9" t="str">
        <f>C3341&amp;" ("&amp;B3341&amp;")"</f>
        <v>West Portal ES (876)</v>
      </c>
      <c r="K3341">
        <v>30</v>
      </c>
      <c r="L3341">
        <v>20</v>
      </c>
      <c r="M3341">
        <v>23</v>
      </c>
    </row>
    <row r="3342" spans="1:13" x14ac:dyDescent="0.25">
      <c r="A3342" t="s">
        <v>10</v>
      </c>
      <c r="B3342" t="s">
        <v>259</v>
      </c>
      <c r="C3342" t="s">
        <v>260</v>
      </c>
      <c r="D3342" t="s">
        <v>40</v>
      </c>
      <c r="E3342" s="1" t="s">
        <v>283</v>
      </c>
      <c r="F3342" s="2">
        <v>3.08</v>
      </c>
      <c r="G3342" s="2">
        <v>3</v>
      </c>
      <c r="H3342" s="2">
        <v>3.2</v>
      </c>
      <c r="I3342" s="4">
        <f>H3342-F3342</f>
        <v>0.12000000000000011</v>
      </c>
      <c r="J3342" s="9" t="str">
        <f>C3342&amp;" ("&amp;B3342&amp;")"</f>
        <v>West Portal ES (876)</v>
      </c>
      <c r="K3342">
        <v>30</v>
      </c>
      <c r="L3342">
        <v>20</v>
      </c>
      <c r="M3342">
        <v>23</v>
      </c>
    </row>
    <row r="3343" spans="1:13" x14ac:dyDescent="0.25">
      <c r="A3343" t="s">
        <v>10</v>
      </c>
      <c r="B3343" t="s">
        <v>259</v>
      </c>
      <c r="C3343" t="s">
        <v>260</v>
      </c>
      <c r="D3343" t="s">
        <v>39</v>
      </c>
      <c r="E3343" s="1" t="s">
        <v>282</v>
      </c>
      <c r="F3343" s="2">
        <v>3.21</v>
      </c>
      <c r="G3343" s="2">
        <v>3</v>
      </c>
      <c r="H3343" s="2">
        <v>3.09</v>
      </c>
      <c r="I3343" s="7">
        <f>H3343-F3343</f>
        <v>-0.12000000000000011</v>
      </c>
      <c r="J3343" s="9" t="str">
        <f>C3343&amp;" ("&amp;B3343&amp;")"</f>
        <v>West Portal ES (876)</v>
      </c>
      <c r="K3343">
        <v>28</v>
      </c>
      <c r="L3343">
        <v>20</v>
      </c>
      <c r="M3343">
        <v>22</v>
      </c>
    </row>
    <row r="3344" spans="1:13" x14ac:dyDescent="0.25">
      <c r="A3344" t="s">
        <v>10</v>
      </c>
      <c r="B3344" t="s">
        <v>259</v>
      </c>
      <c r="C3344" t="s">
        <v>260</v>
      </c>
      <c r="D3344" t="s">
        <v>36</v>
      </c>
      <c r="E3344" s="1" t="s">
        <v>286</v>
      </c>
      <c r="F3344" s="2">
        <v>3.13</v>
      </c>
      <c r="G3344" s="2">
        <v>2.75</v>
      </c>
      <c r="H3344" s="2">
        <v>3.04</v>
      </c>
      <c r="I3344" s="5">
        <f>H3344-F3344</f>
        <v>-8.9999999999999858E-2</v>
      </c>
      <c r="J3344" s="9" t="str">
        <f>C3344&amp;" ("&amp;B3344&amp;")"</f>
        <v>West Portal ES (876)</v>
      </c>
      <c r="K3344">
        <v>28</v>
      </c>
      <c r="L3344">
        <v>19</v>
      </c>
      <c r="M3344">
        <v>21</v>
      </c>
    </row>
    <row r="3345" spans="1:13" x14ac:dyDescent="0.25">
      <c r="A3345" t="s">
        <v>10</v>
      </c>
      <c r="B3345" t="s">
        <v>259</v>
      </c>
      <c r="C3345" t="s">
        <v>260</v>
      </c>
      <c r="D3345" t="s">
        <v>42</v>
      </c>
      <c r="E3345" s="10" t="s">
        <v>285</v>
      </c>
      <c r="F3345" s="2">
        <v>2.83</v>
      </c>
      <c r="G3345" s="2">
        <v>3.05</v>
      </c>
      <c r="H3345" s="2">
        <v>2.91</v>
      </c>
      <c r="I3345" s="8">
        <f>H3345-F3345</f>
        <v>8.0000000000000071E-2</v>
      </c>
      <c r="J3345" s="9" t="str">
        <f>C3345&amp;" ("&amp;B3345&amp;")"</f>
        <v>West Portal ES (876)</v>
      </c>
      <c r="K3345">
        <v>27</v>
      </c>
      <c r="L3345">
        <v>19</v>
      </c>
      <c r="M3345">
        <v>21</v>
      </c>
    </row>
    <row r="3346" spans="1:13" x14ac:dyDescent="0.25">
      <c r="A3346" t="s">
        <v>10</v>
      </c>
      <c r="B3346" t="s">
        <v>259</v>
      </c>
      <c r="C3346" t="s">
        <v>260</v>
      </c>
      <c r="D3346" t="s">
        <v>37</v>
      </c>
      <c r="E3346" s="1" t="s">
        <v>288</v>
      </c>
      <c r="F3346" s="2">
        <v>2.36</v>
      </c>
      <c r="G3346" s="2">
        <v>2.21</v>
      </c>
      <c r="H3346" s="2">
        <v>2.2400000000000002</v>
      </c>
      <c r="I3346" s="7">
        <f>H3346-F3346</f>
        <v>-0.11999999999999966</v>
      </c>
      <c r="J3346" s="9" t="str">
        <f>C3346&amp;" ("&amp;B3346&amp;")"</f>
        <v>West Portal ES (876)</v>
      </c>
      <c r="K3346">
        <v>25</v>
      </c>
      <c r="L3346">
        <v>18</v>
      </c>
      <c r="M3346">
        <v>21</v>
      </c>
    </row>
    <row r="3347" spans="1:13" x14ac:dyDescent="0.25">
      <c r="A3347" t="s">
        <v>10</v>
      </c>
      <c r="B3347" t="s">
        <v>259</v>
      </c>
      <c r="C3347" t="s">
        <v>260</v>
      </c>
      <c r="D3347" t="s">
        <v>32</v>
      </c>
      <c r="E3347" s="1" t="s">
        <v>289</v>
      </c>
      <c r="F3347" s="2">
        <v>2.14</v>
      </c>
      <c r="G3347" s="2">
        <v>2.2200000000000002</v>
      </c>
      <c r="H3347" s="2">
        <v>2.19</v>
      </c>
      <c r="I3347" s="8">
        <f>H3347-F3347</f>
        <v>4.9999999999999822E-2</v>
      </c>
      <c r="J3347" s="9" t="str">
        <f>C3347&amp;" ("&amp;B3347&amp;")"</f>
        <v>West Portal ES (876)</v>
      </c>
      <c r="K3347">
        <v>22</v>
      </c>
      <c r="L3347">
        <v>14</v>
      </c>
      <c r="M3347">
        <v>20</v>
      </c>
    </row>
    <row r="3348" spans="1:13" x14ac:dyDescent="0.25">
      <c r="A3348" t="s">
        <v>10</v>
      </c>
      <c r="B3348" t="s">
        <v>259</v>
      </c>
      <c r="C3348" t="s">
        <v>260</v>
      </c>
      <c r="D3348" t="s">
        <v>38</v>
      </c>
      <c r="E3348" s="1" t="s">
        <v>290</v>
      </c>
      <c r="F3348" s="2">
        <v>2.11</v>
      </c>
      <c r="G3348" s="2">
        <v>2.17</v>
      </c>
      <c r="H3348" s="2">
        <v>2</v>
      </c>
      <c r="I3348" s="7">
        <f>H3348-F3348</f>
        <v>-0.10999999999999988</v>
      </c>
      <c r="J3348" s="9" t="str">
        <f>C3348&amp;" ("&amp;B3348&amp;")"</f>
        <v>West Portal ES (876)</v>
      </c>
      <c r="K3348">
        <v>19</v>
      </c>
      <c r="L3348">
        <v>12</v>
      </c>
      <c r="M3348">
        <v>19</v>
      </c>
    </row>
    <row r="3349" spans="1:13" x14ac:dyDescent="0.25">
      <c r="A3349" t="s">
        <v>10</v>
      </c>
      <c r="B3349" t="s">
        <v>259</v>
      </c>
      <c r="C3349" t="s">
        <v>260</v>
      </c>
      <c r="D3349" t="s">
        <v>42</v>
      </c>
      <c r="E3349" s="10" t="s">
        <v>285</v>
      </c>
      <c r="J3349" s="9" t="str">
        <f>C3349&amp;" ("&amp;B3349&amp;")"</f>
        <v>West Portal ES (876)</v>
      </c>
    </row>
    <row r="3350" spans="1:13" x14ac:dyDescent="0.25">
      <c r="A3350" t="s">
        <v>10</v>
      </c>
      <c r="B3350" t="s">
        <v>223</v>
      </c>
      <c r="C3350" t="s">
        <v>224</v>
      </c>
      <c r="D3350" t="s">
        <v>15</v>
      </c>
      <c r="E3350" s="1" t="s">
        <v>261</v>
      </c>
      <c r="F3350" s="2">
        <v>3.2</v>
      </c>
      <c r="G3350" s="2">
        <v>3.47</v>
      </c>
      <c r="H3350" s="2">
        <v>3.55</v>
      </c>
      <c r="I3350" s="4">
        <f>H3350-F3350</f>
        <v>0.34999999999999964</v>
      </c>
      <c r="J3350" s="9" t="str">
        <f>C3350&amp;" ("&amp;B3350&amp;")"</f>
        <v>Yick Wo ES (801)</v>
      </c>
      <c r="K3350">
        <v>10</v>
      </c>
      <c r="L3350">
        <v>15</v>
      </c>
      <c r="M3350">
        <v>22</v>
      </c>
    </row>
    <row r="3351" spans="1:13" x14ac:dyDescent="0.25">
      <c r="A3351" t="s">
        <v>10</v>
      </c>
      <c r="B3351" t="s">
        <v>223</v>
      </c>
      <c r="C3351" t="s">
        <v>224</v>
      </c>
      <c r="D3351" t="s">
        <v>19</v>
      </c>
      <c r="E3351" s="1" t="s">
        <v>264</v>
      </c>
      <c r="F3351" s="2">
        <v>3.44</v>
      </c>
      <c r="G3351" s="2">
        <v>3.43</v>
      </c>
      <c r="H3351" s="2">
        <v>3.48</v>
      </c>
      <c r="I3351" s="6">
        <f>H3351-F3351</f>
        <v>4.0000000000000036E-2</v>
      </c>
      <c r="J3351" s="9" t="str">
        <f>C3351&amp;" ("&amp;B3351&amp;")"</f>
        <v>Yick Wo ES (801)</v>
      </c>
      <c r="K3351">
        <v>10</v>
      </c>
      <c r="L3351">
        <v>15</v>
      </c>
      <c r="M3351">
        <v>22</v>
      </c>
    </row>
    <row r="3352" spans="1:13" x14ac:dyDescent="0.25">
      <c r="A3352" t="s">
        <v>10</v>
      </c>
      <c r="B3352" t="s">
        <v>223</v>
      </c>
      <c r="C3352" t="s">
        <v>224</v>
      </c>
      <c r="D3352" t="s">
        <v>21</v>
      </c>
      <c r="E3352" s="1" t="s">
        <v>267</v>
      </c>
      <c r="F3352" s="2">
        <v>3.3</v>
      </c>
      <c r="G3352" s="2">
        <v>3.4</v>
      </c>
      <c r="H3352" s="2">
        <v>3.45</v>
      </c>
      <c r="I3352" s="4">
        <f>H3352-F3352</f>
        <v>0.15000000000000036</v>
      </c>
      <c r="J3352" s="9" t="str">
        <f>C3352&amp;" ("&amp;B3352&amp;")"</f>
        <v>Yick Wo ES (801)</v>
      </c>
      <c r="K3352">
        <v>10</v>
      </c>
      <c r="L3352">
        <v>15</v>
      </c>
      <c r="M3352">
        <v>21</v>
      </c>
    </row>
    <row r="3353" spans="1:13" x14ac:dyDescent="0.25">
      <c r="A3353" t="s">
        <v>10</v>
      </c>
      <c r="B3353" t="s">
        <v>223</v>
      </c>
      <c r="C3353" t="s">
        <v>224</v>
      </c>
      <c r="D3353" t="s">
        <v>18</v>
      </c>
      <c r="E3353" s="1" t="s">
        <v>262</v>
      </c>
      <c r="F3353" s="2">
        <v>3.56</v>
      </c>
      <c r="G3353" s="2">
        <v>3.27</v>
      </c>
      <c r="H3353" s="2">
        <v>3.44</v>
      </c>
      <c r="I3353" s="7">
        <f>H3353-F3353</f>
        <v>-0.12000000000000011</v>
      </c>
      <c r="J3353" s="9" t="str">
        <f>C3353&amp;" ("&amp;B3353&amp;")"</f>
        <v>Yick Wo ES (801)</v>
      </c>
      <c r="K3353">
        <v>10</v>
      </c>
      <c r="L3353">
        <v>15</v>
      </c>
      <c r="M3353">
        <v>21</v>
      </c>
    </row>
    <row r="3354" spans="1:13" x14ac:dyDescent="0.25">
      <c r="A3354" t="s">
        <v>10</v>
      </c>
      <c r="B3354" t="s">
        <v>223</v>
      </c>
      <c r="C3354" t="s">
        <v>224</v>
      </c>
      <c r="D3354" t="s">
        <v>14</v>
      </c>
      <c r="E3354" s="1" t="s">
        <v>268</v>
      </c>
      <c r="F3354" s="2">
        <v>2.78</v>
      </c>
      <c r="G3354" s="2">
        <v>2.8</v>
      </c>
      <c r="H3354" s="2">
        <v>3.33</v>
      </c>
      <c r="I3354" s="4">
        <f>H3354-F3354</f>
        <v>0.55000000000000027</v>
      </c>
      <c r="J3354" s="9" t="str">
        <f>C3354&amp;" ("&amp;B3354&amp;")"</f>
        <v>Yick Wo ES (801)</v>
      </c>
      <c r="K3354">
        <v>10</v>
      </c>
      <c r="L3354">
        <v>15</v>
      </c>
      <c r="M3354">
        <v>21</v>
      </c>
    </row>
    <row r="3355" spans="1:13" x14ac:dyDescent="0.25">
      <c r="A3355" t="s">
        <v>10</v>
      </c>
      <c r="B3355" t="s">
        <v>223</v>
      </c>
      <c r="C3355" t="s">
        <v>224</v>
      </c>
      <c r="D3355" t="s">
        <v>13</v>
      </c>
      <c r="E3355" s="1" t="s">
        <v>266</v>
      </c>
      <c r="F3355" s="2">
        <v>2.8</v>
      </c>
      <c r="G3355" s="2">
        <v>3</v>
      </c>
      <c r="H3355" s="2">
        <v>3.32</v>
      </c>
      <c r="I3355" s="4">
        <f>H3355-F3355</f>
        <v>0.52</v>
      </c>
      <c r="J3355" s="9" t="str">
        <f>C3355&amp;" ("&amp;B3355&amp;")"</f>
        <v>Yick Wo ES (801)</v>
      </c>
      <c r="K3355">
        <v>10</v>
      </c>
      <c r="L3355">
        <v>15</v>
      </c>
      <c r="M3355">
        <v>21</v>
      </c>
    </row>
    <row r="3356" spans="1:13" x14ac:dyDescent="0.25">
      <c r="A3356" t="s">
        <v>10</v>
      </c>
      <c r="B3356" t="s">
        <v>223</v>
      </c>
      <c r="C3356" t="s">
        <v>224</v>
      </c>
      <c r="D3356" t="s">
        <v>17</v>
      </c>
      <c r="E3356" s="1" t="s">
        <v>265</v>
      </c>
      <c r="F3356" s="2">
        <v>3.2</v>
      </c>
      <c r="G3356" s="2">
        <v>3.07</v>
      </c>
      <c r="H3356" s="2">
        <v>3.29</v>
      </c>
      <c r="I3356" s="8">
        <f>H3356-F3356</f>
        <v>8.9999999999999858E-2</v>
      </c>
      <c r="J3356" s="9" t="str">
        <f>C3356&amp;" ("&amp;B3356&amp;")"</f>
        <v>Yick Wo ES (801)</v>
      </c>
      <c r="K3356">
        <v>9</v>
      </c>
      <c r="L3356">
        <v>15</v>
      </c>
      <c r="M3356">
        <v>20</v>
      </c>
    </row>
    <row r="3357" spans="1:13" x14ac:dyDescent="0.25">
      <c r="A3357" t="s">
        <v>10</v>
      </c>
      <c r="B3357" t="s">
        <v>223</v>
      </c>
      <c r="C3357" t="s">
        <v>224</v>
      </c>
      <c r="D3357" t="s">
        <v>16</v>
      </c>
      <c r="E3357" s="1" t="s">
        <v>263</v>
      </c>
      <c r="F3357" s="2">
        <v>3.1</v>
      </c>
      <c r="G3357" s="2">
        <v>2.93</v>
      </c>
      <c r="H3357" s="2">
        <v>3.2</v>
      </c>
      <c r="I3357" s="4">
        <f>H3357-F3357</f>
        <v>0.10000000000000009</v>
      </c>
      <c r="J3357" s="9" t="str">
        <f>C3357&amp;" ("&amp;B3357&amp;")"</f>
        <v>Yick Wo ES (801)</v>
      </c>
      <c r="K3357">
        <v>9</v>
      </c>
      <c r="L3357">
        <v>15</v>
      </c>
      <c r="M3357">
        <v>20</v>
      </c>
    </row>
    <row r="3358" spans="1:13" x14ac:dyDescent="0.25">
      <c r="A3358" t="s">
        <v>10</v>
      </c>
      <c r="B3358" t="s">
        <v>223</v>
      </c>
      <c r="C3358" t="s">
        <v>224</v>
      </c>
      <c r="D3358" t="s">
        <v>20</v>
      </c>
      <c r="E3358" s="10" t="s">
        <v>269</v>
      </c>
      <c r="F3358" s="2">
        <v>2.6</v>
      </c>
      <c r="G3358" s="2">
        <v>3.13</v>
      </c>
      <c r="H3358" s="2">
        <v>2.52</v>
      </c>
      <c r="I3358" s="5">
        <f>H3358-F3358</f>
        <v>-8.0000000000000071E-2</v>
      </c>
      <c r="J3358" s="9" t="str">
        <f>C3358&amp;" ("&amp;B3358&amp;")"</f>
        <v>Yick Wo ES (801)</v>
      </c>
      <c r="K3358">
        <v>9</v>
      </c>
      <c r="L3358">
        <v>14</v>
      </c>
      <c r="M3358">
        <v>18</v>
      </c>
    </row>
    <row r="3359" spans="1:13" x14ac:dyDescent="0.25">
      <c r="A3359" t="s">
        <v>10</v>
      </c>
      <c r="B3359" t="s">
        <v>223</v>
      </c>
      <c r="C3359" t="s">
        <v>224</v>
      </c>
      <c r="D3359" t="s">
        <v>27</v>
      </c>
      <c r="E3359" s="1" t="s">
        <v>273</v>
      </c>
      <c r="F3359" s="2">
        <v>3.56</v>
      </c>
      <c r="G3359" s="2">
        <v>3.31</v>
      </c>
      <c r="H3359" s="2">
        <v>3.42</v>
      </c>
      <c r="I3359" s="7">
        <f>H3359-F3359</f>
        <v>-0.14000000000000012</v>
      </c>
      <c r="J3359" s="9" t="str">
        <f>C3359&amp;" ("&amp;B3359&amp;")"</f>
        <v>Yick Wo ES (801)</v>
      </c>
      <c r="K3359">
        <v>10</v>
      </c>
      <c r="L3359">
        <v>15</v>
      </c>
      <c r="M3359">
        <v>22</v>
      </c>
    </row>
    <row r="3360" spans="1:13" x14ac:dyDescent="0.25">
      <c r="A3360" t="s">
        <v>10</v>
      </c>
      <c r="B3360" t="s">
        <v>223</v>
      </c>
      <c r="C3360" t="s">
        <v>224</v>
      </c>
      <c r="D3360" t="s">
        <v>26</v>
      </c>
      <c r="E3360" s="1" t="s">
        <v>275</v>
      </c>
      <c r="F3360" s="2">
        <v>3.1</v>
      </c>
      <c r="G3360" s="2">
        <v>3.36</v>
      </c>
      <c r="H3360" s="2">
        <v>3.39</v>
      </c>
      <c r="I3360" s="4">
        <f>H3360-F3360</f>
        <v>0.29000000000000004</v>
      </c>
      <c r="J3360" s="9" t="str">
        <f>C3360&amp;" ("&amp;B3360&amp;")"</f>
        <v>Yick Wo ES (801)</v>
      </c>
      <c r="K3360">
        <v>10</v>
      </c>
      <c r="L3360">
        <v>15</v>
      </c>
      <c r="M3360">
        <v>20</v>
      </c>
    </row>
    <row r="3361" spans="1:13" x14ac:dyDescent="0.25">
      <c r="A3361" t="s">
        <v>10</v>
      </c>
      <c r="B3361" t="s">
        <v>223</v>
      </c>
      <c r="C3361" t="s">
        <v>224</v>
      </c>
      <c r="D3361" t="s">
        <v>23</v>
      </c>
      <c r="E3361" s="1" t="s">
        <v>272</v>
      </c>
      <c r="F3361" s="2">
        <v>3.1</v>
      </c>
      <c r="G3361" s="2">
        <v>3.21</v>
      </c>
      <c r="H3361" s="2">
        <v>3.37</v>
      </c>
      <c r="I3361" s="4">
        <f>H3361-F3361</f>
        <v>0.27</v>
      </c>
      <c r="J3361" s="9" t="str">
        <f>C3361&amp;" ("&amp;B3361&amp;")"</f>
        <v>Yick Wo ES (801)</v>
      </c>
      <c r="K3361">
        <v>10</v>
      </c>
      <c r="L3361">
        <v>15</v>
      </c>
      <c r="M3361">
        <v>19</v>
      </c>
    </row>
    <row r="3362" spans="1:13" x14ac:dyDescent="0.25">
      <c r="A3362" t="s">
        <v>10</v>
      </c>
      <c r="B3362" t="s">
        <v>223</v>
      </c>
      <c r="C3362" t="s">
        <v>224</v>
      </c>
      <c r="D3362" t="s">
        <v>31</v>
      </c>
      <c r="E3362" s="10" t="s">
        <v>271</v>
      </c>
      <c r="F3362" s="2">
        <v>3.4</v>
      </c>
      <c r="G3362" s="2">
        <v>3.31</v>
      </c>
      <c r="H3362" s="2">
        <v>3.2</v>
      </c>
      <c r="I3362" s="7">
        <f>H3362-F3362</f>
        <v>-0.19999999999999973</v>
      </c>
      <c r="J3362" s="9" t="str">
        <f>C3362&amp;" ("&amp;B3362&amp;")"</f>
        <v>Yick Wo ES (801)</v>
      </c>
      <c r="K3362">
        <v>10</v>
      </c>
      <c r="L3362">
        <v>14</v>
      </c>
      <c r="M3362">
        <v>19</v>
      </c>
    </row>
    <row r="3363" spans="1:13" x14ac:dyDescent="0.25">
      <c r="A3363" t="s">
        <v>10</v>
      </c>
      <c r="B3363" t="s">
        <v>223</v>
      </c>
      <c r="C3363" t="s">
        <v>224</v>
      </c>
      <c r="D3363" t="s">
        <v>22</v>
      </c>
      <c r="E3363" s="1" t="s">
        <v>274</v>
      </c>
      <c r="F3363" s="2">
        <v>3.11</v>
      </c>
      <c r="G3363" s="2">
        <v>2.93</v>
      </c>
      <c r="H3363" s="2">
        <v>3.18</v>
      </c>
      <c r="I3363" s="8">
        <f>H3363-F3363</f>
        <v>7.0000000000000284E-2</v>
      </c>
      <c r="J3363" s="9" t="str">
        <f>C3363&amp;" ("&amp;B3363&amp;")"</f>
        <v>Yick Wo ES (801)</v>
      </c>
      <c r="K3363">
        <v>10</v>
      </c>
      <c r="L3363">
        <v>14</v>
      </c>
      <c r="M3363">
        <v>19</v>
      </c>
    </row>
    <row r="3364" spans="1:13" x14ac:dyDescent="0.25">
      <c r="A3364" t="s">
        <v>10</v>
      </c>
      <c r="B3364" t="s">
        <v>223</v>
      </c>
      <c r="C3364" t="s">
        <v>224</v>
      </c>
      <c r="D3364" t="s">
        <v>24</v>
      </c>
      <c r="E3364" s="1" t="s">
        <v>270</v>
      </c>
      <c r="F3364" s="2">
        <v>3.2</v>
      </c>
      <c r="G3364" s="2">
        <v>3.2</v>
      </c>
      <c r="H3364" s="2">
        <v>3.11</v>
      </c>
      <c r="I3364" s="5">
        <f>H3364-F3364</f>
        <v>-9.0000000000000302E-2</v>
      </c>
      <c r="J3364" s="9" t="str">
        <f>C3364&amp;" ("&amp;B3364&amp;")"</f>
        <v>Yick Wo ES (801)</v>
      </c>
      <c r="K3364">
        <v>10</v>
      </c>
      <c r="L3364">
        <v>14</v>
      </c>
      <c r="M3364">
        <v>18</v>
      </c>
    </row>
    <row r="3365" spans="1:13" x14ac:dyDescent="0.25">
      <c r="A3365" t="s">
        <v>10</v>
      </c>
      <c r="B3365" t="s">
        <v>223</v>
      </c>
      <c r="C3365" t="s">
        <v>224</v>
      </c>
      <c r="D3365" t="s">
        <v>25</v>
      </c>
      <c r="E3365" s="1" t="s">
        <v>277</v>
      </c>
      <c r="F3365" s="2">
        <v>2.1</v>
      </c>
      <c r="G3365" s="2">
        <v>2.4</v>
      </c>
      <c r="H3365" s="2">
        <v>2.94</v>
      </c>
      <c r="I3365" s="4">
        <f>H3365-F3365</f>
        <v>0.83999999999999986</v>
      </c>
      <c r="J3365" s="9" t="str">
        <f>C3365&amp;" ("&amp;B3365&amp;")"</f>
        <v>Yick Wo ES (801)</v>
      </c>
      <c r="K3365">
        <v>10</v>
      </c>
      <c r="L3365">
        <v>14</v>
      </c>
      <c r="M3365">
        <v>18</v>
      </c>
    </row>
    <row r="3366" spans="1:13" x14ac:dyDescent="0.25">
      <c r="A3366" t="s">
        <v>10</v>
      </c>
      <c r="B3366" t="s">
        <v>223</v>
      </c>
      <c r="C3366" t="s">
        <v>224</v>
      </c>
      <c r="D3366" t="s">
        <v>29</v>
      </c>
      <c r="E3366" s="1" t="s">
        <v>276</v>
      </c>
      <c r="F3366" s="2">
        <v>2.8</v>
      </c>
      <c r="G3366" s="2">
        <v>2.86</v>
      </c>
      <c r="H3366" s="2">
        <v>2.88</v>
      </c>
      <c r="I3366" s="8">
        <f>H3366-F3366</f>
        <v>8.0000000000000071E-2</v>
      </c>
      <c r="J3366" s="9" t="str">
        <f>C3366&amp;" ("&amp;B3366&amp;")"</f>
        <v>Yick Wo ES (801)</v>
      </c>
      <c r="K3366">
        <v>9</v>
      </c>
      <c r="L3366">
        <v>13</v>
      </c>
      <c r="M3366">
        <v>17</v>
      </c>
    </row>
    <row r="3367" spans="1:13" x14ac:dyDescent="0.25">
      <c r="A3367" t="s">
        <v>10</v>
      </c>
      <c r="B3367" t="s">
        <v>223</v>
      </c>
      <c r="C3367" t="s">
        <v>224</v>
      </c>
      <c r="D3367" t="s">
        <v>30</v>
      </c>
      <c r="E3367" s="1" t="s">
        <v>278</v>
      </c>
      <c r="F3367" s="2">
        <v>2.5</v>
      </c>
      <c r="G3367" s="2">
        <v>2.64</v>
      </c>
      <c r="H3367" s="2">
        <v>2.5299999999999998</v>
      </c>
      <c r="I3367" s="6">
        <f>H3367-F3367</f>
        <v>2.9999999999999805E-2</v>
      </c>
      <c r="J3367" s="9" t="str">
        <f>C3367&amp;" ("&amp;B3367&amp;")"</f>
        <v>Yick Wo ES (801)</v>
      </c>
      <c r="K3367">
        <v>9</v>
      </c>
      <c r="L3367">
        <v>13</v>
      </c>
      <c r="M3367">
        <v>17</v>
      </c>
    </row>
    <row r="3368" spans="1:13" x14ac:dyDescent="0.25">
      <c r="A3368" t="s">
        <v>10</v>
      </c>
      <c r="B3368" t="s">
        <v>223</v>
      </c>
      <c r="C3368" t="s">
        <v>224</v>
      </c>
      <c r="D3368" t="s">
        <v>28</v>
      </c>
      <c r="E3368" s="1" t="s">
        <v>279</v>
      </c>
      <c r="F3368" s="2">
        <v>2.71</v>
      </c>
      <c r="G3368" s="2">
        <v>2.42</v>
      </c>
      <c r="H3368" s="2">
        <v>2.5299999999999998</v>
      </c>
      <c r="I3368" s="7">
        <f>H3368-F3368</f>
        <v>-0.18000000000000016</v>
      </c>
      <c r="J3368" s="9" t="str">
        <f>C3368&amp;" ("&amp;B3368&amp;")"</f>
        <v>Yick Wo ES (801)</v>
      </c>
      <c r="K3368">
        <v>7</v>
      </c>
      <c r="L3368">
        <v>12</v>
      </c>
      <c r="M3368">
        <v>16</v>
      </c>
    </row>
    <row r="3369" spans="1:13" x14ac:dyDescent="0.25">
      <c r="A3369" t="s">
        <v>10</v>
      </c>
      <c r="B3369" t="s">
        <v>223</v>
      </c>
      <c r="C3369" t="s">
        <v>224</v>
      </c>
      <c r="D3369" t="s">
        <v>35</v>
      </c>
      <c r="E3369" s="1" t="s">
        <v>284</v>
      </c>
      <c r="F3369" s="2">
        <v>2.9</v>
      </c>
      <c r="G3369" s="2">
        <v>2.87</v>
      </c>
      <c r="H3369" s="2">
        <v>3.32</v>
      </c>
      <c r="I3369" s="4">
        <f>H3369-F3369</f>
        <v>0.41999999999999993</v>
      </c>
      <c r="J3369" s="9" t="str">
        <f>C3369&amp;" ("&amp;B3369&amp;")"</f>
        <v>Yick Wo ES (801)</v>
      </c>
      <c r="K3369">
        <v>10</v>
      </c>
      <c r="L3369">
        <v>15</v>
      </c>
      <c r="M3369">
        <v>21</v>
      </c>
    </row>
    <row r="3370" spans="1:13" x14ac:dyDescent="0.25">
      <c r="A3370" t="s">
        <v>10</v>
      </c>
      <c r="B3370" t="s">
        <v>223</v>
      </c>
      <c r="C3370" t="s">
        <v>224</v>
      </c>
      <c r="D3370" t="s">
        <v>34</v>
      </c>
      <c r="E3370" s="1" t="s">
        <v>280</v>
      </c>
      <c r="F3370" s="2">
        <v>3</v>
      </c>
      <c r="G3370" s="2">
        <v>3.08</v>
      </c>
      <c r="H3370" s="2">
        <v>3.28</v>
      </c>
      <c r="I3370" s="4">
        <f>H3370-F3370</f>
        <v>0.2799999999999998</v>
      </c>
      <c r="J3370" s="9" t="str">
        <f>C3370&amp;" ("&amp;B3370&amp;")"</f>
        <v>Yick Wo ES (801)</v>
      </c>
      <c r="K3370">
        <v>10</v>
      </c>
      <c r="L3370">
        <v>15</v>
      </c>
      <c r="M3370">
        <v>21</v>
      </c>
    </row>
    <row r="3371" spans="1:13" x14ac:dyDescent="0.25">
      <c r="A3371" t="s">
        <v>10</v>
      </c>
      <c r="B3371" t="s">
        <v>223</v>
      </c>
      <c r="C3371" t="s">
        <v>224</v>
      </c>
      <c r="D3371" t="s">
        <v>40</v>
      </c>
      <c r="E3371" s="1" t="s">
        <v>283</v>
      </c>
      <c r="F3371" s="2">
        <v>2.63</v>
      </c>
      <c r="G3371" s="2">
        <v>2.69</v>
      </c>
      <c r="H3371" s="2">
        <v>3.25</v>
      </c>
      <c r="I3371" s="4">
        <f>H3371-F3371</f>
        <v>0.62000000000000011</v>
      </c>
      <c r="J3371" s="9" t="str">
        <f>C3371&amp;" ("&amp;B3371&amp;")"</f>
        <v>Yick Wo ES (801)</v>
      </c>
      <c r="K3371">
        <v>10</v>
      </c>
      <c r="L3371">
        <v>14</v>
      </c>
      <c r="M3371">
        <v>21</v>
      </c>
    </row>
    <row r="3372" spans="1:13" x14ac:dyDescent="0.25">
      <c r="A3372" t="s">
        <v>10</v>
      </c>
      <c r="B3372" t="s">
        <v>223</v>
      </c>
      <c r="C3372" t="s">
        <v>224</v>
      </c>
      <c r="D3372" t="s">
        <v>41</v>
      </c>
      <c r="E3372" s="1" t="s">
        <v>287</v>
      </c>
      <c r="F3372" s="2">
        <v>2.8</v>
      </c>
      <c r="G3372" s="2">
        <v>3.08</v>
      </c>
      <c r="H3372" s="2">
        <v>3.14</v>
      </c>
      <c r="I3372" s="4">
        <f>H3372-F3372</f>
        <v>0.3400000000000003</v>
      </c>
      <c r="J3372" s="9" t="str">
        <f>C3372&amp;" ("&amp;B3372&amp;")"</f>
        <v>Yick Wo ES (801)</v>
      </c>
      <c r="K3372">
        <v>10</v>
      </c>
      <c r="L3372">
        <v>13</v>
      </c>
      <c r="M3372">
        <v>20</v>
      </c>
    </row>
    <row r="3373" spans="1:13" x14ac:dyDescent="0.25">
      <c r="A3373" t="s">
        <v>10</v>
      </c>
      <c r="B3373" t="s">
        <v>223</v>
      </c>
      <c r="C3373" t="s">
        <v>224</v>
      </c>
      <c r="D3373" t="s">
        <v>42</v>
      </c>
      <c r="E3373" s="10" t="s">
        <v>285</v>
      </c>
      <c r="F3373" s="2">
        <v>2.33</v>
      </c>
      <c r="G3373" s="2">
        <v>2.86</v>
      </c>
      <c r="H3373" s="2">
        <v>3.05</v>
      </c>
      <c r="I3373" s="4">
        <f>H3373-F3373</f>
        <v>0.71999999999999975</v>
      </c>
      <c r="J3373" s="9" t="str">
        <f>C3373&amp;" ("&amp;B3373&amp;")"</f>
        <v>Yick Wo ES (801)</v>
      </c>
      <c r="K3373">
        <v>10</v>
      </c>
      <c r="L3373">
        <v>13</v>
      </c>
      <c r="M3373">
        <v>20</v>
      </c>
    </row>
    <row r="3374" spans="1:13" x14ac:dyDescent="0.25">
      <c r="A3374" t="s">
        <v>10</v>
      </c>
      <c r="B3374" t="s">
        <v>223</v>
      </c>
      <c r="C3374" t="s">
        <v>224</v>
      </c>
      <c r="D3374" t="s">
        <v>36</v>
      </c>
      <c r="E3374" s="1" t="s">
        <v>286</v>
      </c>
      <c r="F3374" s="2">
        <v>2.5</v>
      </c>
      <c r="G3374" s="2">
        <v>2.46</v>
      </c>
      <c r="H3374" s="2">
        <v>2.94</v>
      </c>
      <c r="I3374" s="4">
        <f>H3374-F3374</f>
        <v>0.43999999999999995</v>
      </c>
      <c r="J3374" s="9" t="str">
        <f>C3374&amp;" ("&amp;B3374&amp;")"</f>
        <v>Yick Wo ES (801)</v>
      </c>
      <c r="K3374">
        <v>10</v>
      </c>
      <c r="L3374">
        <v>13</v>
      </c>
      <c r="M3374">
        <v>19</v>
      </c>
    </row>
    <row r="3375" spans="1:13" x14ac:dyDescent="0.25">
      <c r="A3375" t="s">
        <v>10</v>
      </c>
      <c r="B3375" t="s">
        <v>223</v>
      </c>
      <c r="C3375" t="s">
        <v>224</v>
      </c>
      <c r="D3375" t="s">
        <v>39</v>
      </c>
      <c r="E3375" s="1" t="s">
        <v>282</v>
      </c>
      <c r="F3375" s="2">
        <v>2.63</v>
      </c>
      <c r="G3375" s="2">
        <v>2.54</v>
      </c>
      <c r="H3375" s="2">
        <v>2.9</v>
      </c>
      <c r="I3375" s="4">
        <f>H3375-F3375</f>
        <v>0.27</v>
      </c>
      <c r="J3375" s="9" t="str">
        <f>C3375&amp;" ("&amp;B3375&amp;")"</f>
        <v>Yick Wo ES (801)</v>
      </c>
      <c r="K3375">
        <v>9</v>
      </c>
      <c r="L3375">
        <v>13</v>
      </c>
      <c r="M3375">
        <v>18</v>
      </c>
    </row>
    <row r="3376" spans="1:13" x14ac:dyDescent="0.25">
      <c r="A3376" t="s">
        <v>10</v>
      </c>
      <c r="B3376" t="s">
        <v>223</v>
      </c>
      <c r="C3376" t="s">
        <v>224</v>
      </c>
      <c r="D3376" t="s">
        <v>33</v>
      </c>
      <c r="E3376" s="1" t="s">
        <v>281</v>
      </c>
      <c r="F3376" s="2">
        <v>3.1</v>
      </c>
      <c r="G3376" s="2">
        <v>3.13</v>
      </c>
      <c r="H3376" s="2">
        <v>2.83</v>
      </c>
      <c r="I3376" s="7">
        <f>H3376-F3376</f>
        <v>-0.27</v>
      </c>
      <c r="J3376" s="9" t="str">
        <f>C3376&amp;" ("&amp;B3376&amp;")"</f>
        <v>Yick Wo ES (801)</v>
      </c>
      <c r="K3376">
        <v>8</v>
      </c>
      <c r="L3376">
        <v>13</v>
      </c>
      <c r="M3376">
        <v>18</v>
      </c>
    </row>
    <row r="3377" spans="1:13" x14ac:dyDescent="0.25">
      <c r="A3377" t="s">
        <v>10</v>
      </c>
      <c r="B3377" t="s">
        <v>223</v>
      </c>
      <c r="C3377" t="s">
        <v>224</v>
      </c>
      <c r="D3377" t="s">
        <v>32</v>
      </c>
      <c r="E3377" s="1" t="s">
        <v>289</v>
      </c>
      <c r="F3377" s="2">
        <v>1.7</v>
      </c>
      <c r="G3377" s="2">
        <v>1.92</v>
      </c>
      <c r="H3377" s="2">
        <v>1.95</v>
      </c>
      <c r="I3377" s="4">
        <f>H3377-F3377</f>
        <v>0.25</v>
      </c>
      <c r="J3377" s="9" t="str">
        <f>C3377&amp;" ("&amp;B3377&amp;")"</f>
        <v>Yick Wo ES (801)</v>
      </c>
      <c r="K3377">
        <v>8</v>
      </c>
      <c r="L3377">
        <v>13</v>
      </c>
      <c r="M3377">
        <v>18</v>
      </c>
    </row>
    <row r="3378" spans="1:13" x14ac:dyDescent="0.25">
      <c r="A3378" t="s">
        <v>10</v>
      </c>
      <c r="B3378" t="s">
        <v>223</v>
      </c>
      <c r="C3378" t="s">
        <v>224</v>
      </c>
      <c r="D3378" t="s">
        <v>38</v>
      </c>
      <c r="E3378" s="1" t="s">
        <v>290</v>
      </c>
      <c r="F3378" s="2">
        <v>1.43</v>
      </c>
      <c r="G3378" s="2">
        <v>2.2000000000000002</v>
      </c>
      <c r="H3378" s="2">
        <v>1.93</v>
      </c>
      <c r="I3378" s="4">
        <f>H3378-F3378</f>
        <v>0.5</v>
      </c>
      <c r="J3378" s="9" t="str">
        <f>C3378&amp;" ("&amp;B3378&amp;")"</f>
        <v>Yick Wo ES (801)</v>
      </c>
      <c r="K3378">
        <v>8</v>
      </c>
      <c r="L3378">
        <v>10</v>
      </c>
      <c r="M3378">
        <v>14</v>
      </c>
    </row>
    <row r="3379" spans="1:13" x14ac:dyDescent="0.25">
      <c r="A3379" t="s">
        <v>10</v>
      </c>
      <c r="B3379" t="s">
        <v>223</v>
      </c>
      <c r="C3379" t="s">
        <v>224</v>
      </c>
      <c r="D3379" t="s">
        <v>37</v>
      </c>
      <c r="E3379" s="1" t="s">
        <v>288</v>
      </c>
      <c r="F3379" s="2">
        <v>1.63</v>
      </c>
      <c r="G3379" s="2">
        <v>2.1</v>
      </c>
      <c r="H3379" s="2">
        <v>1.92</v>
      </c>
      <c r="I3379" s="4">
        <f>H3379-F3379</f>
        <v>0.29000000000000004</v>
      </c>
      <c r="J3379" s="9" t="str">
        <f>C3379&amp;" ("&amp;B3379&amp;")"</f>
        <v>Yick Wo ES (801)</v>
      </c>
      <c r="K3379">
        <v>7</v>
      </c>
      <c r="L3379">
        <v>10</v>
      </c>
      <c r="M3379">
        <v>13</v>
      </c>
    </row>
    <row r="3380" spans="1:13" x14ac:dyDescent="0.25">
      <c r="A3380" t="s">
        <v>10</v>
      </c>
      <c r="B3380" t="s">
        <v>223</v>
      </c>
      <c r="C3380" t="s">
        <v>224</v>
      </c>
      <c r="D3380" t="s">
        <v>42</v>
      </c>
      <c r="E3380" s="10" t="s">
        <v>285</v>
      </c>
      <c r="J3380" s="9" t="str">
        <f>C3380&amp;" ("&amp;B3380&amp;")"</f>
        <v>Yick Wo ES (801)</v>
      </c>
    </row>
    <row r="3381" spans="1:13" x14ac:dyDescent="0.25">
      <c r="A3381" t="s">
        <v>10</v>
      </c>
      <c r="B3381" t="s">
        <v>83</v>
      </c>
      <c r="C3381" t="s">
        <v>84</v>
      </c>
      <c r="D3381" t="s">
        <v>16</v>
      </c>
      <c r="E3381" s="1" t="s">
        <v>263</v>
      </c>
      <c r="F3381" s="2">
        <v>3.79</v>
      </c>
      <c r="G3381" s="2">
        <v>3.85</v>
      </c>
      <c r="H3381" s="2">
        <v>3.78</v>
      </c>
      <c r="I3381" s="6">
        <f>H3381-F3381</f>
        <v>-1.0000000000000231E-2</v>
      </c>
      <c r="J3381" s="9" t="str">
        <f>C3381&amp;" ("&amp;B3381&amp;")"</f>
        <v>Yu Alt K8 (485)</v>
      </c>
      <c r="K3381">
        <v>24</v>
      </c>
      <c r="L3381">
        <v>26</v>
      </c>
      <c r="M3381">
        <v>23</v>
      </c>
    </row>
    <row r="3382" spans="1:13" x14ac:dyDescent="0.25">
      <c r="A3382" t="s">
        <v>10</v>
      </c>
      <c r="B3382" t="s">
        <v>83</v>
      </c>
      <c r="C3382" t="s">
        <v>84</v>
      </c>
      <c r="D3382" t="s">
        <v>15</v>
      </c>
      <c r="E3382" s="1" t="s">
        <v>261</v>
      </c>
      <c r="F3382" s="2">
        <v>3.63</v>
      </c>
      <c r="G3382" s="2">
        <v>3.73</v>
      </c>
      <c r="H3382" s="2">
        <v>3.65</v>
      </c>
      <c r="I3382" s="6">
        <f>H3382-F3382</f>
        <v>2.0000000000000018E-2</v>
      </c>
      <c r="J3382" s="9" t="str">
        <f>C3382&amp;" ("&amp;B3382&amp;")"</f>
        <v>Yu Alt K8 (485)</v>
      </c>
      <c r="K3382">
        <v>24</v>
      </c>
      <c r="L3382">
        <v>26</v>
      </c>
      <c r="M3382">
        <v>23</v>
      </c>
    </row>
    <row r="3383" spans="1:13" x14ac:dyDescent="0.25">
      <c r="A3383" t="s">
        <v>10</v>
      </c>
      <c r="B3383" t="s">
        <v>83</v>
      </c>
      <c r="C3383" t="s">
        <v>84</v>
      </c>
      <c r="D3383" t="s">
        <v>21</v>
      </c>
      <c r="E3383" s="1" t="s">
        <v>267</v>
      </c>
      <c r="F3383" s="2">
        <v>3.83</v>
      </c>
      <c r="G3383" s="2">
        <v>3.81</v>
      </c>
      <c r="H3383" s="2">
        <v>3.61</v>
      </c>
      <c r="I3383" s="7">
        <f>H3383-F3383</f>
        <v>-0.2200000000000002</v>
      </c>
      <c r="J3383" s="9" t="str">
        <f>C3383&amp;" ("&amp;B3383&amp;")"</f>
        <v>Yu Alt K8 (485)</v>
      </c>
      <c r="K3383">
        <v>24</v>
      </c>
      <c r="L3383">
        <v>26</v>
      </c>
      <c r="M3383">
        <v>23</v>
      </c>
    </row>
    <row r="3384" spans="1:13" x14ac:dyDescent="0.25">
      <c r="A3384" t="s">
        <v>10</v>
      </c>
      <c r="B3384" t="s">
        <v>83</v>
      </c>
      <c r="C3384" t="s">
        <v>84</v>
      </c>
      <c r="D3384" t="s">
        <v>14</v>
      </c>
      <c r="E3384" s="1" t="s">
        <v>268</v>
      </c>
      <c r="F3384" s="2">
        <v>3.65</v>
      </c>
      <c r="G3384" s="2">
        <v>3.44</v>
      </c>
      <c r="H3384" s="2">
        <v>3.57</v>
      </c>
      <c r="I3384" s="5">
        <f>H3384-F3384</f>
        <v>-8.0000000000000071E-2</v>
      </c>
      <c r="J3384" s="9" t="str">
        <f>C3384&amp;" ("&amp;B3384&amp;")"</f>
        <v>Yu Alt K8 (485)</v>
      </c>
      <c r="K3384">
        <v>24</v>
      </c>
      <c r="L3384">
        <v>26</v>
      </c>
      <c r="M3384">
        <v>23</v>
      </c>
    </row>
    <row r="3385" spans="1:13" x14ac:dyDescent="0.25">
      <c r="A3385" t="s">
        <v>10</v>
      </c>
      <c r="B3385" t="s">
        <v>83</v>
      </c>
      <c r="C3385" t="s">
        <v>84</v>
      </c>
      <c r="D3385" t="s">
        <v>20</v>
      </c>
      <c r="E3385" s="10" t="s">
        <v>269</v>
      </c>
      <c r="F3385" s="2">
        <v>3.75</v>
      </c>
      <c r="G3385" s="2">
        <v>3.62</v>
      </c>
      <c r="H3385" s="2">
        <v>3.52</v>
      </c>
      <c r="I3385" s="7">
        <f>H3385-F3385</f>
        <v>-0.22999999999999998</v>
      </c>
      <c r="J3385" s="9" t="str">
        <f>C3385&amp;" ("&amp;B3385&amp;")"</f>
        <v>Yu Alt K8 (485)</v>
      </c>
      <c r="K3385">
        <v>24</v>
      </c>
      <c r="L3385">
        <v>26</v>
      </c>
      <c r="M3385">
        <v>23</v>
      </c>
    </row>
    <row r="3386" spans="1:13" x14ac:dyDescent="0.25">
      <c r="A3386" t="s">
        <v>10</v>
      </c>
      <c r="B3386" t="s">
        <v>83</v>
      </c>
      <c r="C3386" t="s">
        <v>84</v>
      </c>
      <c r="D3386" t="s">
        <v>17</v>
      </c>
      <c r="E3386" s="1" t="s">
        <v>265</v>
      </c>
      <c r="F3386" s="2">
        <v>3.46</v>
      </c>
      <c r="G3386" s="2">
        <v>3.32</v>
      </c>
      <c r="H3386" s="2">
        <v>3.52</v>
      </c>
      <c r="I3386" s="8">
        <f>H3386-F3386</f>
        <v>6.0000000000000053E-2</v>
      </c>
      <c r="J3386" s="9" t="str">
        <f>C3386&amp;" ("&amp;B3386&amp;")"</f>
        <v>Yu Alt K8 (485)</v>
      </c>
      <c r="K3386">
        <v>23</v>
      </c>
      <c r="L3386">
        <v>25</v>
      </c>
      <c r="M3386">
        <v>23</v>
      </c>
    </row>
    <row r="3387" spans="1:13" x14ac:dyDescent="0.25">
      <c r="A3387" t="s">
        <v>10</v>
      </c>
      <c r="B3387" t="s">
        <v>83</v>
      </c>
      <c r="C3387" t="s">
        <v>84</v>
      </c>
      <c r="D3387" t="s">
        <v>13</v>
      </c>
      <c r="E3387" s="1" t="s">
        <v>266</v>
      </c>
      <c r="F3387" s="2">
        <v>3.83</v>
      </c>
      <c r="G3387" s="2">
        <v>3.46</v>
      </c>
      <c r="H3387" s="2">
        <v>3.48</v>
      </c>
      <c r="I3387" s="7">
        <f>H3387-F3387</f>
        <v>-0.35000000000000009</v>
      </c>
      <c r="J3387" s="9" t="str">
        <f>C3387&amp;" ("&amp;B3387&amp;")"</f>
        <v>Yu Alt K8 (485)</v>
      </c>
      <c r="K3387">
        <v>23</v>
      </c>
      <c r="L3387">
        <v>25</v>
      </c>
      <c r="M3387">
        <v>23</v>
      </c>
    </row>
    <row r="3388" spans="1:13" x14ac:dyDescent="0.25">
      <c r="A3388" t="s">
        <v>10</v>
      </c>
      <c r="B3388" t="s">
        <v>83</v>
      </c>
      <c r="C3388" t="s">
        <v>84</v>
      </c>
      <c r="D3388" t="s">
        <v>18</v>
      </c>
      <c r="E3388" s="1" t="s">
        <v>262</v>
      </c>
      <c r="F3388" s="2">
        <v>3.09</v>
      </c>
      <c r="G3388" s="2">
        <v>3.43</v>
      </c>
      <c r="H3388" s="2">
        <v>3.36</v>
      </c>
      <c r="I3388" s="4">
        <f>H3388-F3388</f>
        <v>0.27</v>
      </c>
      <c r="J3388" s="9" t="str">
        <f>C3388&amp;" ("&amp;B3388&amp;")"</f>
        <v>Yu Alt K8 (485)</v>
      </c>
      <c r="K3388">
        <v>23</v>
      </c>
      <c r="L3388">
        <v>24</v>
      </c>
      <c r="M3388">
        <v>23</v>
      </c>
    </row>
    <row r="3389" spans="1:13" x14ac:dyDescent="0.25">
      <c r="A3389" t="s">
        <v>10</v>
      </c>
      <c r="B3389" t="s">
        <v>83</v>
      </c>
      <c r="C3389" t="s">
        <v>84</v>
      </c>
      <c r="D3389" t="s">
        <v>19</v>
      </c>
      <c r="E3389" s="1" t="s">
        <v>264</v>
      </c>
      <c r="F3389" s="2">
        <v>3.35</v>
      </c>
      <c r="G3389" s="2">
        <v>3.19</v>
      </c>
      <c r="H3389" s="2">
        <v>3.22</v>
      </c>
      <c r="I3389" s="7">
        <f>H3389-F3389</f>
        <v>-0.12999999999999989</v>
      </c>
      <c r="J3389" s="9" t="str">
        <f>C3389&amp;" ("&amp;B3389&amp;")"</f>
        <v>Yu Alt K8 (485)</v>
      </c>
      <c r="K3389">
        <v>23</v>
      </c>
      <c r="L3389">
        <v>23</v>
      </c>
      <c r="M3389">
        <v>22</v>
      </c>
    </row>
    <row r="3390" spans="1:13" x14ac:dyDescent="0.25">
      <c r="A3390" t="s">
        <v>10</v>
      </c>
      <c r="B3390" t="s">
        <v>83</v>
      </c>
      <c r="C3390" t="s">
        <v>84</v>
      </c>
      <c r="D3390" t="s">
        <v>25</v>
      </c>
      <c r="E3390" s="1" t="s">
        <v>277</v>
      </c>
      <c r="F3390" s="2">
        <v>3.67</v>
      </c>
      <c r="G3390" s="2">
        <v>3.6</v>
      </c>
      <c r="H3390" s="2">
        <v>3.7</v>
      </c>
      <c r="I3390" s="6">
        <f>H3390-F3390</f>
        <v>3.0000000000000249E-2</v>
      </c>
      <c r="J3390" s="9" t="str">
        <f>C3390&amp;" ("&amp;B3390&amp;")"</f>
        <v>Yu Alt K8 (485)</v>
      </c>
      <c r="K3390">
        <v>24</v>
      </c>
      <c r="L3390">
        <v>26</v>
      </c>
      <c r="M3390">
        <v>23</v>
      </c>
    </row>
    <row r="3391" spans="1:13" x14ac:dyDescent="0.25">
      <c r="A3391" t="s">
        <v>10</v>
      </c>
      <c r="B3391" t="s">
        <v>83</v>
      </c>
      <c r="C3391" t="s">
        <v>84</v>
      </c>
      <c r="D3391" t="s">
        <v>24</v>
      </c>
      <c r="E3391" s="1" t="s">
        <v>270</v>
      </c>
      <c r="F3391" s="2">
        <v>3.5</v>
      </c>
      <c r="G3391" s="2">
        <v>3.46</v>
      </c>
      <c r="H3391" s="2">
        <v>3.7</v>
      </c>
      <c r="I3391" s="4">
        <f>H3391-F3391</f>
        <v>0.20000000000000018</v>
      </c>
      <c r="J3391" s="9" t="str">
        <f>C3391&amp;" ("&amp;B3391&amp;")"</f>
        <v>Yu Alt K8 (485)</v>
      </c>
      <c r="K3391">
        <v>24</v>
      </c>
      <c r="L3391">
        <v>25</v>
      </c>
      <c r="M3391">
        <v>23</v>
      </c>
    </row>
    <row r="3392" spans="1:13" x14ac:dyDescent="0.25">
      <c r="A3392" t="s">
        <v>10</v>
      </c>
      <c r="B3392" t="s">
        <v>83</v>
      </c>
      <c r="C3392" t="s">
        <v>84</v>
      </c>
      <c r="D3392" t="s">
        <v>23</v>
      </c>
      <c r="E3392" s="1" t="s">
        <v>272</v>
      </c>
      <c r="F3392" s="2">
        <v>3.67</v>
      </c>
      <c r="G3392" s="2">
        <v>3.56</v>
      </c>
      <c r="H3392" s="2">
        <v>3.65</v>
      </c>
      <c r="I3392" s="6">
        <f>H3392-F3392</f>
        <v>-2.0000000000000018E-2</v>
      </c>
      <c r="J3392" s="9" t="str">
        <f>C3392&amp;" ("&amp;B3392&amp;")"</f>
        <v>Yu Alt K8 (485)</v>
      </c>
      <c r="K3392">
        <v>24</v>
      </c>
      <c r="L3392">
        <v>25</v>
      </c>
      <c r="M3392">
        <v>23</v>
      </c>
    </row>
    <row r="3393" spans="1:13" x14ac:dyDescent="0.25">
      <c r="A3393" t="s">
        <v>10</v>
      </c>
      <c r="B3393" t="s">
        <v>83</v>
      </c>
      <c r="C3393" t="s">
        <v>84</v>
      </c>
      <c r="D3393" t="s">
        <v>28</v>
      </c>
      <c r="E3393" s="1" t="s">
        <v>279</v>
      </c>
      <c r="F3393" s="2">
        <v>3.59</v>
      </c>
      <c r="G3393" s="2">
        <v>3.59</v>
      </c>
      <c r="H3393" s="2">
        <v>3.6</v>
      </c>
      <c r="I3393" s="6">
        <f>H3393-F3393</f>
        <v>1.0000000000000231E-2</v>
      </c>
      <c r="J3393" s="9" t="str">
        <f>C3393&amp;" ("&amp;B3393&amp;")"</f>
        <v>Yu Alt K8 (485)</v>
      </c>
      <c r="K3393">
        <v>24</v>
      </c>
      <c r="L3393">
        <v>25</v>
      </c>
      <c r="M3393">
        <v>23</v>
      </c>
    </row>
    <row r="3394" spans="1:13" x14ac:dyDescent="0.25">
      <c r="A3394" t="s">
        <v>10</v>
      </c>
      <c r="B3394" t="s">
        <v>83</v>
      </c>
      <c r="C3394" t="s">
        <v>84</v>
      </c>
      <c r="D3394" t="s">
        <v>31</v>
      </c>
      <c r="E3394" s="10" t="s">
        <v>271</v>
      </c>
      <c r="F3394" s="2">
        <v>3.57</v>
      </c>
      <c r="G3394" s="2">
        <v>3.38</v>
      </c>
      <c r="H3394" s="2">
        <v>3.59</v>
      </c>
      <c r="I3394" s="6">
        <f>H3394-F3394</f>
        <v>2.0000000000000018E-2</v>
      </c>
      <c r="J3394" s="9" t="str">
        <f>C3394&amp;" ("&amp;B3394&amp;")"</f>
        <v>Yu Alt K8 (485)</v>
      </c>
      <c r="K3394">
        <v>24</v>
      </c>
      <c r="L3394">
        <v>25</v>
      </c>
      <c r="M3394">
        <v>23</v>
      </c>
    </row>
    <row r="3395" spans="1:13" x14ac:dyDescent="0.25">
      <c r="A3395" t="s">
        <v>10</v>
      </c>
      <c r="B3395" t="s">
        <v>83</v>
      </c>
      <c r="C3395" t="s">
        <v>84</v>
      </c>
      <c r="D3395" t="s">
        <v>27</v>
      </c>
      <c r="E3395" s="1" t="s">
        <v>273</v>
      </c>
      <c r="F3395" s="2">
        <v>3.63</v>
      </c>
      <c r="G3395" s="2">
        <v>3.52</v>
      </c>
      <c r="H3395" s="2">
        <v>3.57</v>
      </c>
      <c r="I3395" s="5">
        <f>H3395-F3395</f>
        <v>-6.0000000000000053E-2</v>
      </c>
      <c r="J3395" s="9" t="str">
        <f>C3395&amp;" ("&amp;B3395&amp;")"</f>
        <v>Yu Alt K8 (485)</v>
      </c>
      <c r="K3395">
        <v>23</v>
      </c>
      <c r="L3395">
        <v>24</v>
      </c>
      <c r="M3395">
        <v>23</v>
      </c>
    </row>
    <row r="3396" spans="1:13" x14ac:dyDescent="0.25">
      <c r="A3396" t="s">
        <v>10</v>
      </c>
      <c r="B3396" t="s">
        <v>83</v>
      </c>
      <c r="C3396" t="s">
        <v>84</v>
      </c>
      <c r="D3396" t="s">
        <v>26</v>
      </c>
      <c r="E3396" s="1" t="s">
        <v>275</v>
      </c>
      <c r="F3396" s="2">
        <v>3.57</v>
      </c>
      <c r="G3396" s="2">
        <v>3.58</v>
      </c>
      <c r="H3396" s="2">
        <v>3.57</v>
      </c>
      <c r="I3396" s="6">
        <f>H3396-F3396</f>
        <v>0</v>
      </c>
      <c r="J3396" s="9" t="str">
        <f>C3396&amp;" ("&amp;B3396&amp;")"</f>
        <v>Yu Alt K8 (485)</v>
      </c>
      <c r="K3396">
        <v>23</v>
      </c>
      <c r="L3396">
        <v>24</v>
      </c>
      <c r="M3396">
        <v>22</v>
      </c>
    </row>
    <row r="3397" spans="1:13" x14ac:dyDescent="0.25">
      <c r="A3397" t="s">
        <v>10</v>
      </c>
      <c r="B3397" t="s">
        <v>83</v>
      </c>
      <c r="C3397" t="s">
        <v>84</v>
      </c>
      <c r="D3397" t="s">
        <v>22</v>
      </c>
      <c r="E3397" s="1" t="s">
        <v>274</v>
      </c>
      <c r="F3397" s="2">
        <v>3.63</v>
      </c>
      <c r="G3397" s="2">
        <v>3.64</v>
      </c>
      <c r="H3397" s="2">
        <v>3.48</v>
      </c>
      <c r="I3397" s="7">
        <f>H3397-F3397</f>
        <v>-0.14999999999999991</v>
      </c>
      <c r="J3397" s="9" t="str">
        <f>C3397&amp;" ("&amp;B3397&amp;")"</f>
        <v>Yu Alt K8 (485)</v>
      </c>
      <c r="K3397">
        <v>23</v>
      </c>
      <c r="L3397">
        <v>24</v>
      </c>
      <c r="M3397">
        <v>22</v>
      </c>
    </row>
    <row r="3398" spans="1:13" x14ac:dyDescent="0.25">
      <c r="A3398" t="s">
        <v>10</v>
      </c>
      <c r="B3398" t="s">
        <v>83</v>
      </c>
      <c r="C3398" t="s">
        <v>84</v>
      </c>
      <c r="D3398" t="s">
        <v>29</v>
      </c>
      <c r="E3398" s="1" t="s">
        <v>276</v>
      </c>
      <c r="F3398" s="2">
        <v>3.3</v>
      </c>
      <c r="G3398" s="2">
        <v>3.38</v>
      </c>
      <c r="H3398" s="2">
        <v>3.41</v>
      </c>
      <c r="I3398" s="4">
        <f>H3398-F3398</f>
        <v>0.11000000000000032</v>
      </c>
      <c r="J3398" s="9" t="str">
        <f>C3398&amp;" ("&amp;B3398&amp;")"</f>
        <v>Yu Alt K8 (485)</v>
      </c>
      <c r="K3398">
        <v>23</v>
      </c>
      <c r="L3398">
        <v>23</v>
      </c>
      <c r="M3398">
        <v>22</v>
      </c>
    </row>
    <row r="3399" spans="1:13" x14ac:dyDescent="0.25">
      <c r="A3399" t="s">
        <v>10</v>
      </c>
      <c r="B3399" t="s">
        <v>83</v>
      </c>
      <c r="C3399" t="s">
        <v>84</v>
      </c>
      <c r="D3399" t="s">
        <v>30</v>
      </c>
      <c r="E3399" s="1" t="s">
        <v>278</v>
      </c>
      <c r="F3399" s="2">
        <v>3.3</v>
      </c>
      <c r="G3399" s="2">
        <v>3.09</v>
      </c>
      <c r="H3399" s="2">
        <v>3.32</v>
      </c>
      <c r="I3399" s="6">
        <f>H3399-F3399</f>
        <v>2.0000000000000018E-2</v>
      </c>
      <c r="J3399" s="9" t="str">
        <f>C3399&amp;" ("&amp;B3399&amp;")"</f>
        <v>Yu Alt K8 (485)</v>
      </c>
      <c r="K3399">
        <v>17</v>
      </c>
      <c r="L3399">
        <v>17</v>
      </c>
      <c r="M3399">
        <v>20</v>
      </c>
    </row>
    <row r="3400" spans="1:13" x14ac:dyDescent="0.25">
      <c r="A3400" t="s">
        <v>10</v>
      </c>
      <c r="B3400" t="s">
        <v>83</v>
      </c>
      <c r="C3400" t="s">
        <v>84</v>
      </c>
      <c r="D3400" t="s">
        <v>41</v>
      </c>
      <c r="E3400" s="1" t="s">
        <v>287</v>
      </c>
      <c r="F3400" s="2">
        <v>3.55</v>
      </c>
      <c r="G3400" s="2">
        <v>3.57</v>
      </c>
      <c r="H3400" s="2">
        <v>3.59</v>
      </c>
      <c r="I3400" s="6">
        <f>H3400-F3400</f>
        <v>4.0000000000000036E-2</v>
      </c>
      <c r="J3400" s="9" t="str">
        <f>C3400&amp;" ("&amp;B3400&amp;")"</f>
        <v>Yu Alt K8 (485)</v>
      </c>
      <c r="K3400">
        <v>24</v>
      </c>
      <c r="L3400">
        <v>26</v>
      </c>
      <c r="M3400">
        <v>23</v>
      </c>
    </row>
    <row r="3401" spans="1:13" x14ac:dyDescent="0.25">
      <c r="A3401" t="s">
        <v>10</v>
      </c>
      <c r="B3401" t="s">
        <v>83</v>
      </c>
      <c r="C3401" t="s">
        <v>84</v>
      </c>
      <c r="D3401" t="s">
        <v>40</v>
      </c>
      <c r="E3401" s="1" t="s">
        <v>283</v>
      </c>
      <c r="F3401" s="2">
        <v>3.33</v>
      </c>
      <c r="G3401" s="2">
        <v>3.29</v>
      </c>
      <c r="H3401" s="2">
        <v>3.59</v>
      </c>
      <c r="I3401" s="4">
        <f>H3401-F3401</f>
        <v>0.25999999999999979</v>
      </c>
      <c r="J3401" s="9" t="str">
        <f>C3401&amp;" ("&amp;B3401&amp;")"</f>
        <v>Yu Alt K8 (485)</v>
      </c>
      <c r="K3401">
        <v>24</v>
      </c>
      <c r="L3401">
        <v>26</v>
      </c>
      <c r="M3401">
        <v>23</v>
      </c>
    </row>
    <row r="3402" spans="1:13" x14ac:dyDescent="0.25">
      <c r="A3402" t="s">
        <v>10</v>
      </c>
      <c r="B3402" t="s">
        <v>83</v>
      </c>
      <c r="C3402" t="s">
        <v>84</v>
      </c>
      <c r="D3402" t="s">
        <v>36</v>
      </c>
      <c r="E3402" s="1" t="s">
        <v>286</v>
      </c>
      <c r="F3402" s="2">
        <v>3.63</v>
      </c>
      <c r="G3402" s="2">
        <v>3.54</v>
      </c>
      <c r="H3402" s="2">
        <v>3.57</v>
      </c>
      <c r="I3402" s="5">
        <f>H3402-F3402</f>
        <v>-6.0000000000000053E-2</v>
      </c>
      <c r="J3402" s="9" t="str">
        <f>C3402&amp;" ("&amp;B3402&amp;")"</f>
        <v>Yu Alt K8 (485)</v>
      </c>
      <c r="K3402">
        <v>24</v>
      </c>
      <c r="L3402">
        <v>25</v>
      </c>
      <c r="M3402">
        <v>23</v>
      </c>
    </row>
    <row r="3403" spans="1:13" x14ac:dyDescent="0.25">
      <c r="A3403" t="s">
        <v>10</v>
      </c>
      <c r="B3403" t="s">
        <v>83</v>
      </c>
      <c r="C3403" t="s">
        <v>84</v>
      </c>
      <c r="D3403" t="s">
        <v>39</v>
      </c>
      <c r="E3403" s="1" t="s">
        <v>282</v>
      </c>
      <c r="F3403" s="2">
        <v>3.61</v>
      </c>
      <c r="G3403" s="2">
        <v>3.38</v>
      </c>
      <c r="H3403" s="2">
        <v>3.55</v>
      </c>
      <c r="I3403" s="5">
        <f>H3403-F3403</f>
        <v>-6.0000000000000053E-2</v>
      </c>
      <c r="J3403" s="9" t="str">
        <f>C3403&amp;" ("&amp;B3403&amp;")"</f>
        <v>Yu Alt K8 (485)</v>
      </c>
      <c r="K3403">
        <v>24</v>
      </c>
      <c r="L3403">
        <v>25</v>
      </c>
      <c r="M3403">
        <v>22</v>
      </c>
    </row>
    <row r="3404" spans="1:13" x14ac:dyDescent="0.25">
      <c r="A3404" t="s">
        <v>10</v>
      </c>
      <c r="B3404" t="s">
        <v>83</v>
      </c>
      <c r="C3404" t="s">
        <v>84</v>
      </c>
      <c r="D3404" t="s">
        <v>35</v>
      </c>
      <c r="E3404" s="1" t="s">
        <v>284</v>
      </c>
      <c r="F3404" s="2">
        <v>3.18</v>
      </c>
      <c r="G3404" s="2">
        <v>3.36</v>
      </c>
      <c r="H3404" s="2">
        <v>3.48</v>
      </c>
      <c r="I3404" s="4">
        <f>H3404-F3404</f>
        <v>0.29999999999999982</v>
      </c>
      <c r="J3404" s="9" t="str">
        <f>C3404&amp;" ("&amp;B3404&amp;")"</f>
        <v>Yu Alt K8 (485)</v>
      </c>
      <c r="K3404">
        <v>24</v>
      </c>
      <c r="L3404">
        <v>24</v>
      </c>
      <c r="M3404">
        <v>22</v>
      </c>
    </row>
    <row r="3405" spans="1:13" x14ac:dyDescent="0.25">
      <c r="A3405" t="s">
        <v>10</v>
      </c>
      <c r="B3405" t="s">
        <v>83</v>
      </c>
      <c r="C3405" t="s">
        <v>84</v>
      </c>
      <c r="D3405" t="s">
        <v>34</v>
      </c>
      <c r="E3405" s="1" t="s">
        <v>280</v>
      </c>
      <c r="F3405" s="2">
        <v>3.42</v>
      </c>
      <c r="G3405" s="2">
        <v>3.33</v>
      </c>
      <c r="H3405" s="2">
        <v>3.27</v>
      </c>
      <c r="I3405" s="7">
        <f>H3405-F3405</f>
        <v>-0.14999999999999991</v>
      </c>
      <c r="J3405" s="9" t="str">
        <f>C3405&amp;" ("&amp;B3405&amp;")"</f>
        <v>Yu Alt K8 (485)</v>
      </c>
      <c r="K3405">
        <v>23</v>
      </c>
      <c r="L3405">
        <v>24</v>
      </c>
      <c r="M3405">
        <v>22</v>
      </c>
    </row>
    <row r="3406" spans="1:13" x14ac:dyDescent="0.25">
      <c r="A3406" t="s">
        <v>10</v>
      </c>
      <c r="B3406" t="s">
        <v>83</v>
      </c>
      <c r="C3406" t="s">
        <v>84</v>
      </c>
      <c r="D3406" t="s">
        <v>33</v>
      </c>
      <c r="E3406" s="1" t="s">
        <v>281</v>
      </c>
      <c r="F3406" s="2">
        <v>3.29</v>
      </c>
      <c r="G3406" s="2">
        <v>3.14</v>
      </c>
      <c r="H3406" s="2">
        <v>3.24</v>
      </c>
      <c r="I3406" s="5">
        <f>H3406-F3406</f>
        <v>-4.9999999999999822E-2</v>
      </c>
      <c r="J3406" s="9" t="str">
        <f>C3406&amp;" ("&amp;B3406&amp;")"</f>
        <v>Yu Alt K8 (485)</v>
      </c>
      <c r="K3406">
        <v>22</v>
      </c>
      <c r="L3406">
        <v>24</v>
      </c>
      <c r="M3406">
        <v>22</v>
      </c>
    </row>
    <row r="3407" spans="1:13" x14ac:dyDescent="0.25">
      <c r="A3407" t="s">
        <v>10</v>
      </c>
      <c r="B3407" t="s">
        <v>83</v>
      </c>
      <c r="C3407" t="s">
        <v>84</v>
      </c>
      <c r="D3407" t="s">
        <v>42</v>
      </c>
      <c r="E3407" s="10" t="s">
        <v>285</v>
      </c>
      <c r="F3407" s="2">
        <v>3.17</v>
      </c>
      <c r="G3407" s="2">
        <v>2.8</v>
      </c>
      <c r="H3407" s="2">
        <v>3.13</v>
      </c>
      <c r="I3407" s="6">
        <f>H3407-F3407</f>
        <v>-4.0000000000000036E-2</v>
      </c>
      <c r="J3407" s="9" t="str">
        <f>C3407&amp;" ("&amp;B3407&amp;")"</f>
        <v>Yu Alt K8 (485)</v>
      </c>
      <c r="K3407">
        <v>21</v>
      </c>
      <c r="L3407">
        <v>23</v>
      </c>
      <c r="M3407">
        <v>21</v>
      </c>
    </row>
    <row r="3408" spans="1:13" x14ac:dyDescent="0.25">
      <c r="A3408" t="s">
        <v>10</v>
      </c>
      <c r="B3408" t="s">
        <v>83</v>
      </c>
      <c r="C3408" t="s">
        <v>84</v>
      </c>
      <c r="D3408" t="s">
        <v>37</v>
      </c>
      <c r="E3408" s="1" t="s">
        <v>288</v>
      </c>
      <c r="F3408" s="2">
        <v>2.77</v>
      </c>
      <c r="G3408" s="2">
        <v>2.4300000000000002</v>
      </c>
      <c r="H3408" s="2">
        <v>2.88</v>
      </c>
      <c r="I3408" s="4">
        <f>H3408-F3408</f>
        <v>0.10999999999999988</v>
      </c>
      <c r="J3408" s="9" t="str">
        <f>C3408&amp;" ("&amp;B3408&amp;")"</f>
        <v>Yu Alt K8 (485)</v>
      </c>
      <c r="K3408">
        <v>20</v>
      </c>
      <c r="L3408">
        <v>21</v>
      </c>
      <c r="M3408">
        <v>17</v>
      </c>
    </row>
    <row r="3409" spans="1:13" x14ac:dyDescent="0.25">
      <c r="A3409" t="s">
        <v>10</v>
      </c>
      <c r="B3409" t="s">
        <v>83</v>
      </c>
      <c r="C3409" t="s">
        <v>84</v>
      </c>
      <c r="D3409" t="s">
        <v>38</v>
      </c>
      <c r="E3409" s="1" t="s">
        <v>290</v>
      </c>
      <c r="F3409" s="2">
        <v>2.67</v>
      </c>
      <c r="G3409" s="2">
        <v>2</v>
      </c>
      <c r="H3409" s="2">
        <v>2.87</v>
      </c>
      <c r="I3409" s="4">
        <f>H3409-F3409</f>
        <v>0.20000000000000018</v>
      </c>
      <c r="J3409" s="9" t="str">
        <f>C3409&amp;" ("&amp;B3409&amp;")"</f>
        <v>Yu Alt K8 (485)</v>
      </c>
      <c r="K3409">
        <v>13</v>
      </c>
      <c r="L3409">
        <v>14</v>
      </c>
      <c r="M3409">
        <v>15</v>
      </c>
    </row>
    <row r="3410" spans="1:13" x14ac:dyDescent="0.25">
      <c r="A3410" t="s">
        <v>10</v>
      </c>
      <c r="B3410" t="s">
        <v>83</v>
      </c>
      <c r="C3410" t="s">
        <v>84</v>
      </c>
      <c r="D3410" t="s">
        <v>32</v>
      </c>
      <c r="E3410" s="1" t="s">
        <v>289</v>
      </c>
      <c r="F3410" s="2">
        <v>2.52</v>
      </c>
      <c r="G3410" s="2">
        <v>1.88</v>
      </c>
      <c r="H3410" s="2">
        <v>2.4</v>
      </c>
      <c r="I3410" s="7">
        <f>H3410-F3410</f>
        <v>-0.12000000000000011</v>
      </c>
      <c r="J3410" s="9" t="str">
        <f>C3410&amp;" ("&amp;B3410&amp;")"</f>
        <v>Yu Alt K8 (485)</v>
      </c>
      <c r="K3410">
        <v>12</v>
      </c>
      <c r="L3410">
        <v>13</v>
      </c>
      <c r="M3410">
        <v>15</v>
      </c>
    </row>
    <row r="3411" spans="1:13" x14ac:dyDescent="0.25">
      <c r="A3411" t="s">
        <v>10</v>
      </c>
      <c r="B3411" t="s">
        <v>83</v>
      </c>
      <c r="C3411" t="s">
        <v>84</v>
      </c>
      <c r="D3411" t="s">
        <v>42</v>
      </c>
      <c r="E3411" s="10" t="s">
        <v>285</v>
      </c>
      <c r="J3411" s="9" t="str">
        <f>C3411&amp;" ("&amp;B3411&amp;")"</f>
        <v>Yu Alt K8 (485)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Exported Data, created by SPSS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Newton, Stephen</cp:lastModifiedBy>
  <cp:lastPrinted>2012-08-10T20:08:56Z</cp:lastPrinted>
  <dcterms:created xsi:type="dcterms:W3CDTF">2007-02-23T14:58:14Z</dcterms:created>
  <dcterms:modified xsi:type="dcterms:W3CDTF">2013-06-04T23:54:55Z</dcterms:modified>
</cp:coreProperties>
</file>