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eladenizugur/Downloads/"/>
    </mc:Choice>
  </mc:AlternateContent>
  <xr:revisionPtr revIDLastSave="0" documentId="13_ncr:1_{9696D469-9693-424D-9D59-08F3745CC749}" xr6:coauthVersionLast="47" xr6:coauthVersionMax="47" xr10:uidLastSave="{00000000-0000-0000-0000-000000000000}"/>
  <bookViews>
    <workbookView xWindow="0" yWindow="600" windowWidth="29040" windowHeight="15720" xr2:uid="{5D71E823-9670-464F-9CD6-D112009A61A1}"/>
  </bookViews>
  <sheets>
    <sheet name="Trading" sheetId="2" r:id="rId1"/>
  </sheets>
  <calcPr calcId="191028"/>
  <pivotCaches>
    <pivotCache cacheId="1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2A578B-8656-4111-AD79-0DFE387CFA1B}" odcFile="C:\Users\ibrahim.caliskan\Documents\Veri Kaynaklarım\DataHome CURE Model.odc" keepAlive="1" name="DataHome CURE Model" type="5" refreshedVersion="8" background="1">
    <dbPr connection="Provider=MSOLAP.8;Integrated Security=SSPI;Persist Security Info=True;Initial Catalog=CURE;Data Source=DataHome;MDX Compatibility=1;Safety Options=2;MDX Missing Member Mode=Error;Update Isolation Level=2" command="Model" commandType="1"/>
    <olapPr sendLocale="1" rowDrillCount="1000"/>
  </connection>
  <connection id="2" xr16:uid="{EF2A578B-8656-4111-AD79-0DFE387CFA1B}" odcFile="C:\Users\ibrahim.caliskan\Documents\Veri Kaynaklarım\DataHome CURE Model.odc" keepAlive="1" name="DataHome CURE Model1" type="5" refreshedVersion="8" background="1">
    <dbPr connection="Provider=MSOLAP.8;Integrated Security=SSPI;Persist Security Info=True;Initial Catalog=CURE;Data Source=DataHome;MDX Compatibility=1;Safety Options=2;MDX Missing Member Mode=Error;Update Isolation Level=2" command="Model" commandType="1"/>
    <olapPr sendLocale="1" rowDrillCount="1000"/>
  </connection>
  <connection id="3" xr16:uid="{EF2A578B-8656-4111-AD79-0DFE387CFA1B}" odcFile="C:\Users\ibrahim.caliskan\Documents\Veri Kaynaklarım\DataHome CURE Model.odc" keepAlive="1" name="DataHome CURE Model2" type="5" refreshedVersion="8" background="1">
    <dbPr connection="Provider=MSOLAP.8;Integrated Security=SSPI;Persist Security Info=True;Initial Catalog=CURE;Data Source=DataHome;MDX Compatibility=1;Safety Options=2;MDX Missing Member Mode=Error;Update Isolation Level=2" command="Model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{[Material].[MerchProduct].&amp;[Merch]}"/>
    <s v="{[SalesChannel].[DistrubitionChannelDesc].&amp;[Perakende Satış]}"/>
    <s v="{[Calendar].[LastNDays].&amp;[1],[Calendar].[LastNDays].&amp;[2],[Calendar].[LastNDays].&amp;[3],[Calendar].[LastNDays].&amp;[4],[Calendar].[LastNDays].&amp;[5],[Calendar].[LastNDays].&amp;[6],[Calendar].[LastNDays].&amp;[7]}"/>
    <s v="DataHome CURE Model"/>
    <s v="{[Calendar].[MerchYearMonth].[All]}"/>
    <s v="{[Store].[LocationCountry].[All]}"/>
    <s v="{[SalesChannel].[SalesOrgType].&amp;[İştirak]}"/>
    <s v="{[Material].[MaterialDesc].[All]}"/>
    <s v="{[Calendar].[LastNWeeks].[All]}"/>
    <s v="{[Calendar].[H_Merch].[MerchYear].&amp;[2026]}"/>
    <s v="{[SalesChannel].[H_SalesChannel].[SalesOrgType].&amp;[İştirak].&amp;[TÜRKİYE]}"/>
  </metadataStrings>
  <mdxMetadata count="10">
    <mdx n="3" f="s">
      <ms ns="0" c="0"/>
    </mdx>
    <mdx n="3" f="s">
      <ms ns="4" c="0"/>
    </mdx>
    <mdx n="3" f="s">
      <ms ns="5" c="0"/>
    </mdx>
    <mdx n="3" f="s">
      <ms ns="6" c="0"/>
    </mdx>
    <mdx n="3" f="s">
      <ms ns="7" c="0"/>
    </mdx>
    <mdx n="3" f="s">
      <ms ns="8" c="0"/>
    </mdx>
    <mdx n="3" f="s">
      <ms ns="2" c="0"/>
    </mdx>
    <mdx n="3" f="s">
      <ms ns="9" c="0"/>
    </mdx>
    <mdx n="3" f="s">
      <ms ns="10" c="0"/>
    </mdx>
    <mdx n="3" f="s">
      <ms ns="1" c="0"/>
    </mdx>
  </mdx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<sst xmlns="http://schemas.openxmlformats.org/spreadsheetml/2006/main" count="1304" uniqueCount="706">
  <si>
    <t>MerchProduct</t>
  </si>
  <si>
    <t>Merch</t>
  </si>
  <si>
    <t>All</t>
  </si>
  <si>
    <t>DistrubitionChannelDesc</t>
  </si>
  <si>
    <t>Perakende Satış</t>
  </si>
  <si>
    <t>LastNDays</t>
  </si>
  <si>
    <t>(Birden Çok Öğe)</t>
  </si>
  <si>
    <t>Değerler</t>
  </si>
  <si>
    <t>LY LFL Avg Store Stock Unit</t>
  </si>
  <si>
    <t>TY Avg Store Stock Unit</t>
  </si>
  <si>
    <t>LFL Store Stock Unit TYvsLY%</t>
  </si>
  <si>
    <t>LY LFL Sales Unit</t>
  </si>
  <si>
    <t>TY Sales Unit</t>
  </si>
  <si>
    <t>LFL Sales Unit TYvsLY%</t>
  </si>
  <si>
    <t>LY LFL Invoice Count</t>
  </si>
  <si>
    <t>TY Invoice Count</t>
  </si>
  <si>
    <t>Sofra Sunum</t>
  </si>
  <si>
    <t>Sofra Takımları</t>
  </si>
  <si>
    <t>Sofra İçecek</t>
  </si>
  <si>
    <t>Pişirme</t>
  </si>
  <si>
    <t>Mutfak</t>
  </si>
  <si>
    <t>Dünya Markaları</t>
  </si>
  <si>
    <t>KEA</t>
  </si>
  <si>
    <t>YEDEK PARÇA</t>
  </si>
  <si>
    <t>Toplam KEA</t>
  </si>
  <si>
    <t>Aksesuar</t>
  </si>
  <si>
    <t>Kozmetik</t>
  </si>
  <si>
    <t>Salon</t>
  </si>
  <si>
    <t>Halı - Kilim</t>
  </si>
  <si>
    <t>Nevresim</t>
  </si>
  <si>
    <t>Çarşaf</t>
  </si>
  <si>
    <t>Yorgan</t>
  </si>
  <si>
    <t>Yastık</t>
  </si>
  <si>
    <t>Havlu</t>
  </si>
  <si>
    <t>Yatak Örtüsü</t>
  </si>
  <si>
    <t>Battaniye</t>
  </si>
  <si>
    <t>Banyo</t>
  </si>
  <si>
    <t>Pike</t>
  </si>
  <si>
    <t>Genel Toplam</t>
  </si>
  <si>
    <t>MerchYearMonth</t>
  </si>
  <si>
    <t>H_SalesChannel</t>
  </si>
  <si>
    <t>TÜRKİYE</t>
  </si>
  <si>
    <t>LocationCountry</t>
  </si>
  <si>
    <t>SalesOrgType</t>
  </si>
  <si>
    <t>İştirak</t>
  </si>
  <si>
    <t>H_Merch</t>
  </si>
  <si>
    <t>2026</t>
  </si>
  <si>
    <t>MaterialDesc</t>
  </si>
  <si>
    <t>LastNWeeks</t>
  </si>
  <si>
    <t>Invoice</t>
  </si>
  <si>
    <t>Sales Unit</t>
  </si>
  <si>
    <t>Sales Value</t>
  </si>
  <si>
    <t>Profit</t>
  </si>
  <si>
    <t>Stock</t>
  </si>
  <si>
    <t>Cover</t>
  </si>
  <si>
    <t>Unit Price</t>
  </si>
  <si>
    <t>Gross Margin</t>
  </si>
  <si>
    <t>TR Stock</t>
  </si>
  <si>
    <t xml:space="preserve">LFL Change </t>
  </si>
  <si>
    <t>LW vs TW Change</t>
  </si>
  <si>
    <t>MainGroupDesc</t>
  </si>
  <si>
    <t>SubGroupDesc</t>
  </si>
  <si>
    <t>TY Sales Value LC</t>
  </si>
  <si>
    <t>LY LFL Sales Value LC</t>
  </si>
  <si>
    <t>TY Gross Profit LC</t>
  </si>
  <si>
    <t>LY Gross Profit LC</t>
  </si>
  <si>
    <t>TY Store Cover Unit</t>
  </si>
  <si>
    <t>LY Store Cover Unit</t>
  </si>
  <si>
    <t>TY Unit Sales Price LC</t>
  </si>
  <si>
    <t>LY LFL Unit Sales Price LC</t>
  </si>
  <si>
    <t>TY Gross Marjin LC%</t>
  </si>
  <si>
    <t>LY Gross Marjin LC%</t>
  </si>
  <si>
    <t>TY Avg DC Stock Unit</t>
  </si>
  <si>
    <t>LY Avg DC Stock Unit</t>
  </si>
  <si>
    <t>LFL Sales Value TYvsLY LC%</t>
  </si>
  <si>
    <t>LFL Sales Profit TYvsLY LC%</t>
  </si>
  <si>
    <t>Store Stock Cost TyTWvsTyLW TRY%</t>
  </si>
  <si>
    <t>Store Stock Unit TyTWvsTyLW%</t>
  </si>
  <si>
    <t>Sales Unit TyTWvsTyLW%</t>
  </si>
  <si>
    <t>Sales Value TyTWvsTyLW TRY%</t>
  </si>
  <si>
    <t>Unit Sales Price TyTWvsTyLW TRY%</t>
  </si>
  <si>
    <t>Achieved TY Sales Budget Unit</t>
  </si>
  <si>
    <t>Achieved TY Sales Budget Value TRY</t>
  </si>
  <si>
    <t>Achieved TY Sales Budget Profit Value TRY</t>
  </si>
  <si>
    <t>Tepsi</t>
  </si>
  <si>
    <t>Sunumluk</t>
  </si>
  <si>
    <t>Masa Örtüsü</t>
  </si>
  <si>
    <t>Kase</t>
  </si>
  <si>
    <t>Servis Standı</t>
  </si>
  <si>
    <t>Kağıt Peçete</t>
  </si>
  <si>
    <t>Servis Tamamlayıcı</t>
  </si>
  <si>
    <t>Kayık Tabak</t>
  </si>
  <si>
    <t>Amerikan Servis</t>
  </si>
  <si>
    <t>Runner</t>
  </si>
  <si>
    <t>Yağdanlık</t>
  </si>
  <si>
    <t>Çerezlik</t>
  </si>
  <si>
    <t>Pasta Tabağı</t>
  </si>
  <si>
    <t>Sürahi</t>
  </si>
  <si>
    <t>Kahvaltılık</t>
  </si>
  <si>
    <t>Mutfak Seti</t>
  </si>
  <si>
    <t>Kurulama Bezi</t>
  </si>
  <si>
    <t>Cup</t>
  </si>
  <si>
    <t>Su Takımı</t>
  </si>
  <si>
    <t>Şişe</t>
  </si>
  <si>
    <t>Servis Tabağı</t>
  </si>
  <si>
    <t>Mutfak Masa Örtüsü</t>
  </si>
  <si>
    <t>Mutfak Önlüğü</t>
  </si>
  <si>
    <t>Çukur Tabak</t>
  </si>
  <si>
    <t>Misafir Peçetesi</t>
  </si>
  <si>
    <t>Meşrubatlık</t>
  </si>
  <si>
    <t>Mutfak Runnerı</t>
  </si>
  <si>
    <t>Tereyağlık</t>
  </si>
  <si>
    <t>Peçete Halkası</t>
  </si>
  <si>
    <t>Supla</t>
  </si>
  <si>
    <t>Sunum Tahtası</t>
  </si>
  <si>
    <t>Dizüstü Tepsi</t>
  </si>
  <si>
    <t>Yağ-Sirke-Tuz-Bbr</t>
  </si>
  <si>
    <t>Sunum Seti</t>
  </si>
  <si>
    <t>Tatlı Tabağı</t>
  </si>
  <si>
    <t>Tuzluk - Biberlik</t>
  </si>
  <si>
    <t>Bebe Mama Takımı</t>
  </si>
  <si>
    <t>Çocuk Fırın Eldiveni</t>
  </si>
  <si>
    <t>Kokteyl Peçetesi</t>
  </si>
  <si>
    <t>Sunum Tabağı</t>
  </si>
  <si>
    <t>Tutaç</t>
  </si>
  <si>
    <t>Supla Altı</t>
  </si>
  <si>
    <t>Peynir Tabağı</t>
  </si>
  <si>
    <t>Damacana Kılıfı</t>
  </si>
  <si>
    <t>Peynir Tahtası</t>
  </si>
  <si>
    <t>Dekoratif Şekerlik</t>
  </si>
  <si>
    <t>Piknik Çantası</t>
  </si>
  <si>
    <t>Kek Standı</t>
  </si>
  <si>
    <t>Çocuk Önlüğü</t>
  </si>
  <si>
    <t>Çorba Kasesi</t>
  </si>
  <si>
    <t>Sosluk</t>
  </si>
  <si>
    <t>Peçete Yüzüğü</t>
  </si>
  <si>
    <t>Lokumluk</t>
  </si>
  <si>
    <t>Sunum Kasesi</t>
  </si>
  <si>
    <t>Karaf</t>
  </si>
  <si>
    <t>Kek Fanus</t>
  </si>
  <si>
    <t>Reçellik</t>
  </si>
  <si>
    <t>Buz Kovası</t>
  </si>
  <si>
    <t>Kokteyl Seti</t>
  </si>
  <si>
    <t>Katlı Servis</t>
  </si>
  <si>
    <t>Salata Kasesi</t>
  </si>
  <si>
    <t>Mutfak Bezi</t>
  </si>
  <si>
    <t>Tabak</t>
  </si>
  <si>
    <t>Başucu Sürahi</t>
  </si>
  <si>
    <t>Sehpa Örtüsü</t>
  </si>
  <si>
    <t>Aşçı Eldiven</t>
  </si>
  <si>
    <t>Şekerlik</t>
  </si>
  <si>
    <t>Tuzluk</t>
  </si>
  <si>
    <t>Kurabiyelik</t>
  </si>
  <si>
    <t>Mutfak Minderi</t>
  </si>
  <si>
    <t>Karaf Seti</t>
  </si>
  <si>
    <t>Piknik Örtüsü.</t>
  </si>
  <si>
    <t>Pizza Tabağı</t>
  </si>
  <si>
    <t>Toplam Sofra Sunum</t>
  </si>
  <si>
    <t>Kahve Fincanı</t>
  </si>
  <si>
    <t>Kupa</t>
  </si>
  <si>
    <t>Bardak</t>
  </si>
  <si>
    <t>Çay Fincanı</t>
  </si>
  <si>
    <t>Çay Seti</t>
  </si>
  <si>
    <t>Kadeh</t>
  </si>
  <si>
    <t>Kahve Fincan Takımı</t>
  </si>
  <si>
    <t>Su Bardağı</t>
  </si>
  <si>
    <t>Fincan</t>
  </si>
  <si>
    <t>Meşrubat Bardağı</t>
  </si>
  <si>
    <t>Çay Takımı</t>
  </si>
  <si>
    <t>Çay-Kahve Takımı</t>
  </si>
  <si>
    <t>Şarap Kadehi</t>
  </si>
  <si>
    <t>Mug</t>
  </si>
  <si>
    <t>Detoks Bardağı</t>
  </si>
  <si>
    <t>Espresso Bardağı</t>
  </si>
  <si>
    <t>Pipetli Bardak</t>
  </si>
  <si>
    <t>Bira Bardağı</t>
  </si>
  <si>
    <t>Likör Bardağı</t>
  </si>
  <si>
    <t>Çay Bardağı</t>
  </si>
  <si>
    <t>Kokteyl Bardağı</t>
  </si>
  <si>
    <t>Toplam Sofra İçecek</t>
  </si>
  <si>
    <t>Tencere</t>
  </si>
  <si>
    <t>Tencere Seti</t>
  </si>
  <si>
    <t>Tava</t>
  </si>
  <si>
    <t>Fırın Kabı</t>
  </si>
  <si>
    <t>Düdüklü Tencere Seti</t>
  </si>
  <si>
    <t>Sahan</t>
  </si>
  <si>
    <t>Kek Kalıbı</t>
  </si>
  <si>
    <t>Tava Seti</t>
  </si>
  <si>
    <t>Sos Tenceresi</t>
  </si>
  <si>
    <t>Bakraç</t>
  </si>
  <si>
    <t>Fırın Tencere</t>
  </si>
  <si>
    <t>Pişir-Sakla Set</t>
  </si>
  <si>
    <t>Sahan Seti</t>
  </si>
  <si>
    <t>Grıll Tava</t>
  </si>
  <si>
    <t>Tencere-Tava Seti</t>
  </si>
  <si>
    <t>Mini Tava</t>
  </si>
  <si>
    <t>Kek Kalıp Set</t>
  </si>
  <si>
    <t>Tart Kalıbı</t>
  </si>
  <si>
    <t>Wok Tava</t>
  </si>
  <si>
    <t>Mini Tencere</t>
  </si>
  <si>
    <t>Pişirme Seti</t>
  </si>
  <si>
    <t>Toplam Pişirme</t>
  </si>
  <si>
    <t>Nevresim Takımı</t>
  </si>
  <si>
    <t>Nevresim Seti</t>
  </si>
  <si>
    <t>Bebe Nevresim Takımı</t>
  </si>
  <si>
    <t>Çocuk Nevresim Takım</t>
  </si>
  <si>
    <t>Bebe Nevresim</t>
  </si>
  <si>
    <t>Bebe Yastık Kılıfı</t>
  </si>
  <si>
    <t>Cibinlik</t>
  </si>
  <si>
    <t>Bebe Nevresim Seti</t>
  </si>
  <si>
    <t>Düz Çarşaf NVR TK</t>
  </si>
  <si>
    <t>Nevr. ve Yastık Klf</t>
  </si>
  <si>
    <t>Çocuk Nevresim Seti</t>
  </si>
  <si>
    <t>Toplam Nevresim</t>
  </si>
  <si>
    <t>Çerçeve</t>
  </si>
  <si>
    <t>Vazo</t>
  </si>
  <si>
    <t>Dekoratif</t>
  </si>
  <si>
    <t>Banyo Seti</t>
  </si>
  <si>
    <t>Tek Dal Yapay Çiçek</t>
  </si>
  <si>
    <t>Dekoratif Tepsi</t>
  </si>
  <si>
    <t>Sepet</t>
  </si>
  <si>
    <t>Abajur</t>
  </si>
  <si>
    <t>Masa Saati</t>
  </si>
  <si>
    <t>Saklama Kutusu</t>
  </si>
  <si>
    <t>Çamaşır Sepeti</t>
  </si>
  <si>
    <t>Dekoratif Kutu</t>
  </si>
  <si>
    <t>Sıcak Su Torbası</t>
  </si>
  <si>
    <t>Şamdan</t>
  </si>
  <si>
    <t>Duvar Aksesuarı</t>
  </si>
  <si>
    <t>Dekoratif Aydınlatma</t>
  </si>
  <si>
    <t>Organizer</t>
  </si>
  <si>
    <t>Duş Kaydırmaz</t>
  </si>
  <si>
    <t>Biblo</t>
  </si>
  <si>
    <t>Duvar Saati</t>
  </si>
  <si>
    <t>Dekoratif Obje</t>
  </si>
  <si>
    <t>Banyo Sıvı Sabunluk</t>
  </si>
  <si>
    <t>Askılı Aksesuar</t>
  </si>
  <si>
    <t>Ayna</t>
  </si>
  <si>
    <t>Kum Saati</t>
  </si>
  <si>
    <t>Fener</t>
  </si>
  <si>
    <t>Hurç</t>
  </si>
  <si>
    <t>Mum</t>
  </si>
  <si>
    <t>Mum Söndürme Aleti</t>
  </si>
  <si>
    <t>Sehpa.</t>
  </si>
  <si>
    <t>Şezlong</t>
  </si>
  <si>
    <t>Mum Bakım Seti</t>
  </si>
  <si>
    <t>Sandalye</t>
  </si>
  <si>
    <t>Kar Küresi</t>
  </si>
  <si>
    <t>Kandil</t>
  </si>
  <si>
    <t>Kapı Süsü</t>
  </si>
  <si>
    <t>Alışveriş Çantası</t>
  </si>
  <si>
    <t>Elbise Kılıfı</t>
  </si>
  <si>
    <t>Saksı</t>
  </si>
  <si>
    <t>Müzik Kutusu</t>
  </si>
  <si>
    <t>Ayakkabı Saklama Kts</t>
  </si>
  <si>
    <t>Vazolu Yapay Çiçek</t>
  </si>
  <si>
    <t>Oyuncak Sepeti</t>
  </si>
  <si>
    <t>Temizlik Fırçası</t>
  </si>
  <si>
    <t>Kandil Yağı</t>
  </si>
  <si>
    <t>Uyku Gözlüğü</t>
  </si>
  <si>
    <t>Bileklik</t>
  </si>
  <si>
    <t>Kumbara</t>
  </si>
  <si>
    <t>Kandil Fitili</t>
  </si>
  <si>
    <t>Yapay Ağaç</t>
  </si>
  <si>
    <t>Duvar Süsü</t>
  </si>
  <si>
    <t>Fırçalı Faraş</t>
  </si>
  <si>
    <t>Dekoratif Raf</t>
  </si>
  <si>
    <t>Tablo</t>
  </si>
  <si>
    <t>Kitap Tutucu</t>
  </si>
  <si>
    <t>Maske</t>
  </si>
  <si>
    <t>Hamak</t>
  </si>
  <si>
    <t>Tuvalet Kağıtlığı</t>
  </si>
  <si>
    <t>Kapı Numarası</t>
  </si>
  <si>
    <t>Büyüteç</t>
  </si>
  <si>
    <t>Sabunluk</t>
  </si>
  <si>
    <t>Cam Sileceği</t>
  </si>
  <si>
    <t>Dekoratif Peçetelik</t>
  </si>
  <si>
    <t>Katlanır Tabure</t>
  </si>
  <si>
    <t>Bebe Mama Önlüğü</t>
  </si>
  <si>
    <t>Keyif Tepsisi</t>
  </si>
  <si>
    <t>Boyunluk</t>
  </si>
  <si>
    <t>Kitap Ayracı</t>
  </si>
  <si>
    <t>Saç Tokası</t>
  </si>
  <si>
    <t>Kalemlik</t>
  </si>
  <si>
    <t>Askı</t>
  </si>
  <si>
    <t>Küllük</t>
  </si>
  <si>
    <t>El Aynası</t>
  </si>
  <si>
    <t>Elbise Askısı</t>
  </si>
  <si>
    <t>Takılık</t>
  </si>
  <si>
    <t>Bereket Fili</t>
  </si>
  <si>
    <t>Hesap Makinesi</t>
  </si>
  <si>
    <t>Kurdele</t>
  </si>
  <si>
    <t>Vakumlu Poşet</t>
  </si>
  <si>
    <t>Lambader</t>
  </si>
  <si>
    <t>Pet Yatağı</t>
  </si>
  <si>
    <t>Magnet</t>
  </si>
  <si>
    <t>Saç Bandı</t>
  </si>
  <si>
    <t>Canlı Çiçek</t>
  </si>
  <si>
    <t>Cüzdan</t>
  </si>
  <si>
    <t>Havluluk</t>
  </si>
  <si>
    <t>Salıncak</t>
  </si>
  <si>
    <t>Bardak Tutacağı</t>
  </si>
  <si>
    <t>Kapı Önü Ağırlığı</t>
  </si>
  <si>
    <t>Şemsiyelik</t>
  </si>
  <si>
    <t>Şemsiye</t>
  </si>
  <si>
    <t>Maske Kutusu</t>
  </si>
  <si>
    <t>Bebe Hurç</t>
  </si>
  <si>
    <t>Mop</t>
  </si>
  <si>
    <t>Showroom Hibe</t>
  </si>
  <si>
    <t>Etamin</t>
  </si>
  <si>
    <t>Süpürgelik</t>
  </si>
  <si>
    <t>Yapay Çiçek</t>
  </si>
  <si>
    <t>Taç</t>
  </si>
  <si>
    <t>Yoga Mat</t>
  </si>
  <si>
    <t>Tavla</t>
  </si>
  <si>
    <t>Ayakkabı Rampası</t>
  </si>
  <si>
    <t>Telefon Kılıfı</t>
  </si>
  <si>
    <t>Not Defteri</t>
  </si>
  <si>
    <t>Tütsülük</t>
  </si>
  <si>
    <t>Not Panosu</t>
  </si>
  <si>
    <t>Hobi Kumaşı</t>
  </si>
  <si>
    <t>Çocuk Maske</t>
  </si>
  <si>
    <t>Diş Fırçalık</t>
  </si>
  <si>
    <t>Bereket Kuşu</t>
  </si>
  <si>
    <t>Oyuncak Top</t>
  </si>
  <si>
    <t>Armut Hamak</t>
  </si>
  <si>
    <t>Yılbaşı Aksesuar</t>
  </si>
  <si>
    <t>Çocuk Duvar Kağıdı</t>
  </si>
  <si>
    <t>Bebek Sepeti</t>
  </si>
  <si>
    <t>Çocuk Duvar Saati</t>
  </si>
  <si>
    <t>Toplam Aksesuar</t>
  </si>
  <si>
    <t>Yemek Takımı</t>
  </si>
  <si>
    <t>Kahvaltı Takımı</t>
  </si>
  <si>
    <t>Pasta Seti</t>
  </si>
  <si>
    <t>Çatal Kaşık Bıçak Tk</t>
  </si>
  <si>
    <t>Çay Tabağı</t>
  </si>
  <si>
    <t>Yemek Bıçağı</t>
  </si>
  <si>
    <t>Yemek Çatalı</t>
  </si>
  <si>
    <t>Çay Kaşığı</t>
  </si>
  <si>
    <t>Yemek Kaşığı</t>
  </si>
  <si>
    <t>Kokteyl Çatalı</t>
  </si>
  <si>
    <t>Kokteyl Karıştırıcı</t>
  </si>
  <si>
    <t>Tatlı Kaşığı</t>
  </si>
  <si>
    <t>Tatlı Bıçağı</t>
  </si>
  <si>
    <t>Tatlı Çatalı</t>
  </si>
  <si>
    <t>Toplam Sofra Takımları</t>
  </si>
  <si>
    <t>Çaydanlık</t>
  </si>
  <si>
    <t>Yemek Hazırlama</t>
  </si>
  <si>
    <t>Mutfak Gereci</t>
  </si>
  <si>
    <t>Servis Gereçleri</t>
  </si>
  <si>
    <t>Kavanoz</t>
  </si>
  <si>
    <t>Saklama Kabı</t>
  </si>
  <si>
    <t>Doğrayıcılar</t>
  </si>
  <si>
    <t>Kesme Tahtası</t>
  </si>
  <si>
    <t>Termos</t>
  </si>
  <si>
    <t>Demleme Ürünleri</t>
  </si>
  <si>
    <t>Değirmen</t>
  </si>
  <si>
    <t>Moka Pot</t>
  </si>
  <si>
    <t>Hazırlık Seti</t>
  </si>
  <si>
    <t>Yumurta Fırçası</t>
  </si>
  <si>
    <t>Merdane</t>
  </si>
  <si>
    <t>Çocuk Suluk</t>
  </si>
  <si>
    <t>Fondü Seti</t>
  </si>
  <si>
    <t>Spagetti Kaşığı</t>
  </si>
  <si>
    <t>Servis Kaşığı</t>
  </si>
  <si>
    <t>Ölçü Kabı</t>
  </si>
  <si>
    <t>Kepçe</t>
  </si>
  <si>
    <t>Poşet Klipsi</t>
  </si>
  <si>
    <t>Ölçü Kaşığı</t>
  </si>
  <si>
    <t>Pipet</t>
  </si>
  <si>
    <t>Şişe Tıpası</t>
  </si>
  <si>
    <t>Pizza Kesici</t>
  </si>
  <si>
    <t>Kurabiye Kutusu</t>
  </si>
  <si>
    <t>Perforated Spatula</t>
  </si>
  <si>
    <t>Huni</t>
  </si>
  <si>
    <t>Açacak</t>
  </si>
  <si>
    <t>Saklama Kabı Seti</t>
  </si>
  <si>
    <t>Hamur ruleti</t>
  </si>
  <si>
    <t>Bal Kavanozu</t>
  </si>
  <si>
    <t>Kavanoz Kapağı</t>
  </si>
  <si>
    <t>Sufle Kabı</t>
  </si>
  <si>
    <t>Ekmek Kutusu</t>
  </si>
  <si>
    <t>Düzenleyici Set</t>
  </si>
  <si>
    <t>El Rondosu</t>
  </si>
  <si>
    <t>Sofra Seti</t>
  </si>
  <si>
    <t>Çatal Bıçaklık</t>
  </si>
  <si>
    <t>Bulaşık Seti</t>
  </si>
  <si>
    <t>Baharatlık</t>
  </si>
  <si>
    <t>Poşet Torbalığı</t>
  </si>
  <si>
    <t>Isıtıcı</t>
  </si>
  <si>
    <t>Satır</t>
  </si>
  <si>
    <t>Salata Seti</t>
  </si>
  <si>
    <t>Kağıt Havluluk</t>
  </si>
  <si>
    <t>Çekmece Düzenleyici</t>
  </si>
  <si>
    <t>Havan</t>
  </si>
  <si>
    <t>Shaker</t>
  </si>
  <si>
    <t>İbrik</t>
  </si>
  <si>
    <t>Piknik Sepeti</t>
  </si>
  <si>
    <t>Coffee Maker</t>
  </si>
  <si>
    <t>Piknik Seti</t>
  </si>
  <si>
    <t>Süt Potu</t>
  </si>
  <si>
    <t>Kahve Ölçü Kaşığı</t>
  </si>
  <si>
    <t>Bardak Altı</t>
  </si>
  <si>
    <t>Matara</t>
  </si>
  <si>
    <t>Yumurtalık</t>
  </si>
  <si>
    <t>Kettle</t>
  </si>
  <si>
    <t>Krep Tava</t>
  </si>
  <si>
    <t>Toplam Mutfak</t>
  </si>
  <si>
    <t>Çay Makinesi</t>
  </si>
  <si>
    <t>Türk Kahve M.</t>
  </si>
  <si>
    <t>Stand Mikseri</t>
  </si>
  <si>
    <t>Kişisel Blender</t>
  </si>
  <si>
    <t>Multi Blender Seti</t>
  </si>
  <si>
    <t>Izgara Ve Tost M.</t>
  </si>
  <si>
    <t>Sürahi Blender</t>
  </si>
  <si>
    <t>Mini Blender Seti</t>
  </si>
  <si>
    <t>Filtre Kahve M.</t>
  </si>
  <si>
    <t>Doğrayıcı</t>
  </si>
  <si>
    <t>Tost Makinesi</t>
  </si>
  <si>
    <t>El Mikseri</t>
  </si>
  <si>
    <t>Su Isıtıcı</t>
  </si>
  <si>
    <t>El Blenderı</t>
  </si>
  <si>
    <t>Waffle Makinesi</t>
  </si>
  <si>
    <t>Ekmek Kızartma M.</t>
  </si>
  <si>
    <t>Airfryer</t>
  </si>
  <si>
    <t>Espresso Makinesi</t>
  </si>
  <si>
    <t>Su Arıtma Filtresi</t>
  </si>
  <si>
    <t>Su Arıtma Sürahisi</t>
  </si>
  <si>
    <t>Oyun Konsolları</t>
  </si>
  <si>
    <t>Ütüleme Sistemleri</t>
  </si>
  <si>
    <t>Şarjlı Dikey Süpürge</t>
  </si>
  <si>
    <t>Kablolu Dikey Süpürg</t>
  </si>
  <si>
    <t>Saç Kurutma Makinesi</t>
  </si>
  <si>
    <t>Çubuklu Oda Kokusu</t>
  </si>
  <si>
    <t>Kokulu Mum</t>
  </si>
  <si>
    <t>Oda Spreyi</t>
  </si>
  <si>
    <t>Kolonya</t>
  </si>
  <si>
    <t>Kokulu Kese</t>
  </si>
  <si>
    <t>Parfüm</t>
  </si>
  <si>
    <t>Oto Kokusu</t>
  </si>
  <si>
    <t>El Kremi</t>
  </si>
  <si>
    <t>Body Mist</t>
  </si>
  <si>
    <t>Katı Sabun</t>
  </si>
  <si>
    <t>Vücut Losyonu</t>
  </si>
  <si>
    <t>Aromaterapi Set</t>
  </si>
  <si>
    <t>Koku Barı</t>
  </si>
  <si>
    <t>Sıvı Sabun</t>
  </si>
  <si>
    <t>Tütsü</t>
  </si>
  <si>
    <t>Yüz Maskesi</t>
  </si>
  <si>
    <t>Esansiyel Koku Yağı</t>
  </si>
  <si>
    <t>Duş Jeli</t>
  </si>
  <si>
    <t>Nemlendirici Jel</t>
  </si>
  <si>
    <t>Çamaşır Kokusu</t>
  </si>
  <si>
    <t>Yüz &amp; Vücut Spreyi</t>
  </si>
  <si>
    <t>Makyaj Çantası</t>
  </si>
  <si>
    <t>TEALIGHT MUM</t>
  </si>
  <si>
    <t>Sabun</t>
  </si>
  <si>
    <t>Dolap İçi Koku</t>
  </si>
  <si>
    <t>Kolonyalı Mendil</t>
  </si>
  <si>
    <t>Sprey Kolonya</t>
  </si>
  <si>
    <t>Su Torbası</t>
  </si>
  <si>
    <t>Çok Amaçlı Kutu</t>
  </si>
  <si>
    <t>Kokulu Set</t>
  </si>
  <si>
    <t>Katı Sabun Set</t>
  </si>
  <si>
    <t>WHT Oda Spreyi</t>
  </si>
  <si>
    <t>Güneş Kremi</t>
  </si>
  <si>
    <t>Dezenfektan</t>
  </si>
  <si>
    <t>Pudra Ponponu</t>
  </si>
  <si>
    <t>Kokulu Taş</t>
  </si>
  <si>
    <t>Toplam Kozmetik</t>
  </si>
  <si>
    <t>Lastikli Çarşaf</t>
  </si>
  <si>
    <t>Yastık Kılıfı</t>
  </si>
  <si>
    <t>Lastikli Çarşaf Tkm</t>
  </si>
  <si>
    <t>Bebe Las. Çarşaf Tkm</t>
  </si>
  <si>
    <t>Çocuk Las.Çarşaf Tkm</t>
  </si>
  <si>
    <t>Bebe Lastikli Çarşaf</t>
  </si>
  <si>
    <t>Bebe Çarşaf Takımı</t>
  </si>
  <si>
    <t>Toplam Çarşaf</t>
  </si>
  <si>
    <t>Yüz Havlusu</t>
  </si>
  <si>
    <t>Bornoz</t>
  </si>
  <si>
    <t>Banyo Havlusu</t>
  </si>
  <si>
    <t>El Havlusu</t>
  </si>
  <si>
    <t>Ayak Havlusu</t>
  </si>
  <si>
    <t>Peştamal</t>
  </si>
  <si>
    <t>Çocuk Bornoz</t>
  </si>
  <si>
    <t>Bebe Havlu</t>
  </si>
  <si>
    <t>Bornoz Seti</t>
  </si>
  <si>
    <t>Banyo Havlusu Takımı</t>
  </si>
  <si>
    <t>Saç Bonesi</t>
  </si>
  <si>
    <t>Banyo Terliği</t>
  </si>
  <si>
    <t>Plaj Havlusu</t>
  </si>
  <si>
    <t>El Havlusu Seti</t>
  </si>
  <si>
    <t>Yüz Havlusu Seti</t>
  </si>
  <si>
    <t>Çocuk Plaj Havlusu</t>
  </si>
  <si>
    <t>Bebe Banyo Havlu Set</t>
  </si>
  <si>
    <t>Bebe Ağız Silme Bezi</t>
  </si>
  <si>
    <t>Bebe Bornoz</t>
  </si>
  <si>
    <t>Bebek Ter Havlusu</t>
  </si>
  <si>
    <t>Havlu Seti</t>
  </si>
  <si>
    <t>Bebe Banyo Havlusu</t>
  </si>
  <si>
    <t>Bebe El Havlusu</t>
  </si>
  <si>
    <t>Hediyelik Havlu</t>
  </si>
  <si>
    <t>Kutulu Havlu</t>
  </si>
  <si>
    <t>Toplam Havlu</t>
  </si>
  <si>
    <t>Alez</t>
  </si>
  <si>
    <t>Yastık ve Yorgan Tk</t>
  </si>
  <si>
    <t>Uyku Seti</t>
  </si>
  <si>
    <t>Bebe Yorgan</t>
  </si>
  <si>
    <t>Bebe Alez</t>
  </si>
  <si>
    <t>Yatak Pedi.</t>
  </si>
  <si>
    <t>Bebe Yorgan Set</t>
  </si>
  <si>
    <t>Yatak Eteği</t>
  </si>
  <si>
    <t>Toplam Yorgan</t>
  </si>
  <si>
    <t>Alez Yastık Kılıfı</t>
  </si>
  <si>
    <t>Kırlent Yastık</t>
  </si>
  <si>
    <t>Bebe Yastık</t>
  </si>
  <si>
    <t>Çocuk Yastık</t>
  </si>
  <si>
    <t>Destekli Yastık</t>
  </si>
  <si>
    <t>Bel Yastığı</t>
  </si>
  <si>
    <t>Yastık Alezi</t>
  </si>
  <si>
    <t>Dekoratif Yastık</t>
  </si>
  <si>
    <t>Çocuk Yastık Kılıfı</t>
  </si>
  <si>
    <t>Toplam Yastık</t>
  </si>
  <si>
    <t>Çok Amaçlı Örtü</t>
  </si>
  <si>
    <t>Yatak Örtüsü Takımı</t>
  </si>
  <si>
    <t>Bebe Yatak Koruma</t>
  </si>
  <si>
    <t>Bebe Yatak K. Koruma</t>
  </si>
  <si>
    <t>Çocuk Yatak Örtü Tkm</t>
  </si>
  <si>
    <t>Toplam Yatak Örtüsü</t>
  </si>
  <si>
    <t>TV Battaniye</t>
  </si>
  <si>
    <t>Bebe Battaniye</t>
  </si>
  <si>
    <t>Çocuk Battaniye</t>
  </si>
  <si>
    <t>Toplam Battaniye</t>
  </si>
  <si>
    <t>Kırlent</t>
  </si>
  <si>
    <t>Koltuk Şalı</t>
  </si>
  <si>
    <t>Tül Perde</t>
  </si>
  <si>
    <t>Sandalye Minderi</t>
  </si>
  <si>
    <t>Dolgulu Kırlent</t>
  </si>
  <si>
    <t>Puf.</t>
  </si>
  <si>
    <t>Çanta.</t>
  </si>
  <si>
    <t>Dekoratif Koltuk</t>
  </si>
  <si>
    <t>Plaj Terliği</t>
  </si>
  <si>
    <t>Ev Terliği</t>
  </si>
  <si>
    <t>Pijama Takımı</t>
  </si>
  <si>
    <t>Sokak Terliği</t>
  </si>
  <si>
    <t>Yer Minderi</t>
  </si>
  <si>
    <t>Fon Perde</t>
  </si>
  <si>
    <t>Panduf Ev Babeti</t>
  </si>
  <si>
    <t>Dekoratif Minder</t>
  </si>
  <si>
    <t>Boxer</t>
  </si>
  <si>
    <t>Sütyen</t>
  </si>
  <si>
    <t>Panduf Ev Botu</t>
  </si>
  <si>
    <t>Büyük Kırlent</t>
  </si>
  <si>
    <t>Babet Çorap</t>
  </si>
  <si>
    <t>Patik Çorap</t>
  </si>
  <si>
    <t>Plaj Çantası.</t>
  </si>
  <si>
    <t>Gecelik</t>
  </si>
  <si>
    <t>Çocuk Terliği</t>
  </si>
  <si>
    <t>Sabahlık</t>
  </si>
  <si>
    <t>Koltuk Örtüsü</t>
  </si>
  <si>
    <t>Peluş Çorap</t>
  </si>
  <si>
    <t>Bebe Müslin Set</t>
  </si>
  <si>
    <t>Soket Çorap</t>
  </si>
  <si>
    <t>Atlet</t>
  </si>
  <si>
    <t>Ten Çorap</t>
  </si>
  <si>
    <t>Çocuk Çanta</t>
  </si>
  <si>
    <t>Bebe Çorap</t>
  </si>
  <si>
    <t>Tek Alt</t>
  </si>
  <si>
    <t>Külot</t>
  </si>
  <si>
    <t>Bebe Tulum</t>
  </si>
  <si>
    <t>Çocuk Üst</t>
  </si>
  <si>
    <t>Bebe Önlük</t>
  </si>
  <si>
    <t>Dekoratif Puf</t>
  </si>
  <si>
    <t>Omuz Şalı</t>
  </si>
  <si>
    <t>Deniz Şortu</t>
  </si>
  <si>
    <t>Ayaklı Tepsi</t>
  </si>
  <si>
    <t>Diğer</t>
  </si>
  <si>
    <t>Bebe Örtü</t>
  </si>
  <si>
    <t>Bebe Alt Açma Yedek</t>
  </si>
  <si>
    <t>Stor Perde</t>
  </si>
  <si>
    <t>Döşemelik Kumaş</t>
  </si>
  <si>
    <t>Bebe Şapka</t>
  </si>
  <si>
    <t>Duvar Kağıdı</t>
  </si>
  <si>
    <t>Bebe Kundak Set</t>
  </si>
  <si>
    <t>Düzenleyici</t>
  </si>
  <si>
    <t>Plaj Pantolonu</t>
  </si>
  <si>
    <t>Eldiven</t>
  </si>
  <si>
    <t>Çocuk Çarşaf</t>
  </si>
  <si>
    <t>Ev Elbisesi</t>
  </si>
  <si>
    <t>Sneaker Çorap</t>
  </si>
  <si>
    <t>Bebe Body</t>
  </si>
  <si>
    <t>Şort Takım</t>
  </si>
  <si>
    <t>Yaslanma Minderi</t>
  </si>
  <si>
    <t>Berjer</t>
  </si>
  <si>
    <t>Çocuk Çorap</t>
  </si>
  <si>
    <t>Panço</t>
  </si>
  <si>
    <t>Bluz</t>
  </si>
  <si>
    <t>Braçol</t>
  </si>
  <si>
    <t>Tayt</t>
  </si>
  <si>
    <t>Çocuk Panço</t>
  </si>
  <si>
    <t>Bebe Uyku Tulumu</t>
  </si>
  <si>
    <t>Pijama Üst</t>
  </si>
  <si>
    <t>Çocuk Eldiven</t>
  </si>
  <si>
    <t>Plaj Elbisesi</t>
  </si>
  <si>
    <t>Uzun Gecelik</t>
  </si>
  <si>
    <t>Çocuk Pijama Takımı</t>
  </si>
  <si>
    <t>Kapri Takım</t>
  </si>
  <si>
    <t>Puset</t>
  </si>
  <si>
    <t>Kartela Kumaşı</t>
  </si>
  <si>
    <t>Sallanan Koltuk</t>
  </si>
  <si>
    <t>Çocuk Boxer</t>
  </si>
  <si>
    <t>Seyahat Çantası</t>
  </si>
  <si>
    <t>Kısa Gecelik</t>
  </si>
  <si>
    <t>Bebe Pijama Takımı</t>
  </si>
  <si>
    <t>Klozet Adaptörü</t>
  </si>
  <si>
    <t>Şort</t>
  </si>
  <si>
    <t>Çocuk Ev Ayakkabısı</t>
  </si>
  <si>
    <t>Spor Tshirt</t>
  </si>
  <si>
    <t>Bebe Hediyelik Set</t>
  </si>
  <si>
    <t>Çocuk Atlet</t>
  </si>
  <si>
    <t>Çorap</t>
  </si>
  <si>
    <t>Küpe</t>
  </si>
  <si>
    <t>Tek Uzun Alt</t>
  </si>
  <si>
    <t>Hasır Çanta</t>
  </si>
  <si>
    <t>Bebe Puset Örtüsü</t>
  </si>
  <si>
    <t>İç Çamaşır Takımı</t>
  </si>
  <si>
    <t>Bebe Sandalyesi</t>
  </si>
  <si>
    <t>İçlik</t>
  </si>
  <si>
    <t>Evcil Hayvan Yatağı</t>
  </si>
  <si>
    <t>Fanila</t>
  </si>
  <si>
    <t>Toplam Salon</t>
  </si>
  <si>
    <t>Banyo Paspası Seti</t>
  </si>
  <si>
    <t>Banyo Paspası</t>
  </si>
  <si>
    <t>Klozet Seti</t>
  </si>
  <si>
    <t>Toplam Banyo</t>
  </si>
  <si>
    <t>DM Buharlı Ütü</t>
  </si>
  <si>
    <t>DM Tencere</t>
  </si>
  <si>
    <t>DM Espresso Makinesi</t>
  </si>
  <si>
    <t>DM Tencere Seti</t>
  </si>
  <si>
    <t>DM Doğrayıcılar</t>
  </si>
  <si>
    <t>DM Torbasız Süpürge</t>
  </si>
  <si>
    <t>DM Şarjlı Dikey Süpü</t>
  </si>
  <si>
    <t>DM Tava</t>
  </si>
  <si>
    <t>DM Buhar Kazanlı Ütü</t>
  </si>
  <si>
    <t>DM Buharlı Düzleştir</t>
  </si>
  <si>
    <t>DM Filtre Kahve M.</t>
  </si>
  <si>
    <t>DM Sahan</t>
  </si>
  <si>
    <t>DM Bıçak</t>
  </si>
  <si>
    <t>DM Bıçak Seti</t>
  </si>
  <si>
    <t>DM Saklama Kabı</t>
  </si>
  <si>
    <t>DM Ekmek Kızartma M.</t>
  </si>
  <si>
    <t>DM Su Isıtıcı</t>
  </si>
  <si>
    <t>DM Soyacak</t>
  </si>
  <si>
    <t>DM Bardak</t>
  </si>
  <si>
    <t>DMNarenciye Sıkacağı</t>
  </si>
  <si>
    <t>DM Doğrayıcı</t>
  </si>
  <si>
    <t>DM Saklama Termosu</t>
  </si>
  <si>
    <t>DM Sürahi Blender</t>
  </si>
  <si>
    <t>DM Değirmen</t>
  </si>
  <si>
    <t>DM Stand Mikseri</t>
  </si>
  <si>
    <t>DM Izgara Ve Tost M.</t>
  </si>
  <si>
    <t>DM Tava Seti</t>
  </si>
  <si>
    <t>Toplam Dünya Markaları</t>
  </si>
  <si>
    <t>Post</t>
  </si>
  <si>
    <t>Peluş Halı</t>
  </si>
  <si>
    <t>Kilim</t>
  </si>
  <si>
    <t>Kapı Önü Paspası</t>
  </si>
  <si>
    <t>Halı</t>
  </si>
  <si>
    <t>Dekoratif Halı</t>
  </si>
  <si>
    <t>Dokuma Halı</t>
  </si>
  <si>
    <t>Dokuma Kilim</t>
  </si>
  <si>
    <t>Makine Halısı</t>
  </si>
  <si>
    <t>Bebek Halısı</t>
  </si>
  <si>
    <t>Dış Mekan Kilim</t>
  </si>
  <si>
    <t>Çocuk Halısı</t>
  </si>
  <si>
    <t>Mutfak Paspası</t>
  </si>
  <si>
    <t>Toplam Halı - Kilim</t>
  </si>
  <si>
    <t>Pike Takımı</t>
  </si>
  <si>
    <t>Bebe Pike</t>
  </si>
  <si>
    <t>Pike Seti</t>
  </si>
  <si>
    <t>Çocuk Pike Takımı</t>
  </si>
  <si>
    <t>Toplam Pike</t>
  </si>
  <si>
    <t>Çay Makinesi YP</t>
  </si>
  <si>
    <t>Stand Mikser YP</t>
  </si>
  <si>
    <t>Sofra YP</t>
  </si>
  <si>
    <t>El Blen.Multi Set YP</t>
  </si>
  <si>
    <t>Izgara ve Tost M. YP</t>
  </si>
  <si>
    <t>Elektrikli Süpürge Y</t>
  </si>
  <si>
    <t>Türk Kahve M. YP</t>
  </si>
  <si>
    <t>Doğrayıcı YP</t>
  </si>
  <si>
    <t>Filtre Kahve M.YP</t>
  </si>
  <si>
    <t>Airfryer YP</t>
  </si>
  <si>
    <t>Pişirme YP</t>
  </si>
  <si>
    <t>Saç Kurutma YP</t>
  </si>
  <si>
    <t>El Mikseri YP</t>
  </si>
  <si>
    <t>Sarf YP</t>
  </si>
  <si>
    <t>Şarjlı Süpürge YP.</t>
  </si>
  <si>
    <t>SSH YP</t>
  </si>
  <si>
    <t>Su Isıtıcısı YP.</t>
  </si>
  <si>
    <t>KEA YP</t>
  </si>
  <si>
    <t>Sürahi Blender YP</t>
  </si>
  <si>
    <t>Kişisel Blender YP</t>
  </si>
  <si>
    <t>Waffle Makinesi YP</t>
  </si>
  <si>
    <t>Kozmetik YP</t>
  </si>
  <si>
    <t>Mutfak YP</t>
  </si>
  <si>
    <t>Toplam YEDEK PARÇA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</si>
</sst>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_-;\-* #,##0_-;_-* &quot;-&quot;??_-;_-@_-"/>
    <numFmt numFmtId="166" formatCode="0.0"/>
    <numFmt numFmtId="168" formatCode="0.0%;\-0.0%;0.0%"/>
    <numFmt numFmtId="169" formatCode="#,##0.0%;\-#,##0.0%;#,##0.0%"/>
  </numFmts>
  <fonts count="1" x14ac:knownFonts="1">
    <font>
      <sz val="11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 wrapText="1"/>
    </xf>
    <xf numFmtId="3" fontId="0" fillId="0" borderId="0" xfId="0" applyNumberFormat="1"/>
    <xf numFmtId="0" fontId="0" fillId="2" borderId="1" xfId="0" applyFill="1" applyBorder="1" applyAlignment="1">
      <alignment horizontal="centerContinuous"/>
    </xf>
    <xf numFmtId="0" fontId="0" fillId="2" borderId="3" xfId="0" applyFill="1" applyBorder="1" applyAlignment="1">
      <alignment horizontal="centerContinuous"/>
    </xf>
    <xf numFmtId="0" fontId="0" fillId="3" borderId="1" xfId="0" applyFill="1" applyBorder="1" applyAlignment="1">
      <alignment horizontal="centerContinuous"/>
    </xf>
    <xf numFmtId="0" fontId="0" fillId="3" borderId="3" xfId="0" applyFill="1" applyBorder="1" applyAlignment="1">
      <alignment horizontal="centerContinuous"/>
    </xf>
    <xf numFmtId="0" fontId="0" fillId="3" borderId="2" xfId="0" applyFill="1" applyBorder="1" applyAlignment="1">
      <alignment horizontal="centerContinuous"/>
    </xf>
    <xf numFmtId="164" fontId="0" fillId="0" borderId="0" xfId="0" applyNumberFormat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64" fontId="0" fillId="0" borderId="0" xfId="0" applyNumberFormat="1"/>
    <xf numFmtId="3" fontId="0" fillId="4" borderId="0" xfId="0" applyNumberFormat="1" applyFill="1"/>
    <xf numFmtId="166" fontId="0" fillId="0" borderId="0" xfId="0" applyNumberFormat="1"/>
    <xf numFmtId="4" fontId="0" fillId="0" borderId="0" xfId="0" applyNumberFormat="1"/>
    <xf numFmtId="168" fontId="0" fillId="0" borderId="0" xfId="0" applyNumberFormat="1"/>
    <xf numFmtId="164" fontId="0" fillId="5" borderId="0" xfId="0" applyNumberFormat="1" applyFill="1"/>
    <xf numFmtId="3" fontId="0" fillId="5" borderId="0" xfId="0" applyNumberFormat="1" applyFill="1"/>
    <xf numFmtId="0" fontId="0" fillId="0" borderId="0" xfId="0" pivotButton="1"/>
    <xf numFmtId="0" fontId="0" fillId="0" borderId="0" xfId="0" pivotButton="1" applyAlignment="1">
      <alignment horizontal="center" vertical="center" wrapText="1"/>
    </xf>
    <xf numFmtId="0" fontId="0" fillId="5" borderId="0" xfId="0" applyFill="1"/>
    <xf numFmtId="4" fontId="0" fillId="5" borderId="0" xfId="0" applyNumberFormat="1" applyFill="1"/>
    <xf numFmtId="166" fontId="0" fillId="5" borderId="0" xfId="0" applyNumberFormat="1" applyFill="1"/>
    <xf numFmtId="168" fontId="0" fillId="5" borderId="0" xfId="0" applyNumberFormat="1" applyFill="1"/>
    <xf numFmtId="169" fontId="0" fillId="0" borderId="0" xfId="0" applyNumberFormat="1"/>
    <xf numFmtId="169" fontId="0" fillId="5" borderId="0" xfId="0" applyNumberFormat="1" applyFill="1"/>
    <xf numFmtId="0" fontId="0" fillId="0" borderId="0" xfId="0" applyAlignment="1">
      <alignment horizontal="center" vertical="top" wrapText="1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54">
    <dxf>
      <alignment wrapText="1"/>
    </dxf>
    <dxf>
      <alignment horizontal="center"/>
    </dxf>
    <dxf>
      <alignment vertical="top"/>
    </dxf>
    <dxf>
      <alignment horizontal="center" vertical="center" wrapText="1"/>
    </dxf>
    <dxf>
      <numFmt numFmtId="164" formatCode="_-* #,##0_-;\-* #,##0_-;_-* &quot;-&quot;??_-;_-@_-"/>
    </dxf>
    <dxf>
      <alignment horizontal="center" vertical="center" wrapText="1"/>
    </dxf>
    <dxf>
      <alignment horizontal="center" vertical="center" wrapText="1"/>
    </dxf>
    <dxf>
      <fill>
        <patternFill>
          <bgColor theme="6" tint="0.59999389629810485"/>
        </patternFill>
      </fill>
    </dxf>
    <dxf>
      <fill>
        <patternFill>
          <bgColor theme="3" tint="0.79998168889431442"/>
        </patternFill>
      </fill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numFmt numFmtId="3" formatCode="#,##0"/>
    </dxf>
    <dxf>
      <numFmt numFmtId="3" formatCode="#,##0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fill>
        <patternFill patternType="solid">
          <bgColor theme="0" tint="-0.14999847407452621"/>
        </patternFill>
      </fill>
    </dxf>
    <dxf>
      <numFmt numFmtId="164" formatCode="_-* #,##0_-;\-* #,##0_-;_-* &quot;-&quot;??_-;_-@_-"/>
    </dxf>
    <dxf>
      <alignment wrapText="1"/>
    </dxf>
    <dxf>
      <alignment vertic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2" defaultTableStyle="TableStyleMedium2" defaultPivotStyle="PivotStyleLight16">
    <tableStyle name="EHM Dilimleyici Taslak" pivot="0" table="0" count="4" xr9:uid="{F04E949F-DF17-4ADD-9FE4-67B77E3CDB27}">
      <tableStyleElement type="wholeTable" dxfId="53"/>
      <tableStyleElement type="headerRow" dxfId="52"/>
    </tableStyle>
    <tableStyle name="EHM Taslak" table="0" count="8" xr9:uid="{D0CCD6C5-E124-49C3-A7C7-D33FB2988CF0}">
      <tableStyleElement type="headerRow" dxfId="51"/>
      <tableStyleElement type="totalRow" dxfId="50"/>
      <tableStyleElement type="firstColumn" dxfId="49"/>
      <tableStyleElement type="firstSubtotalRow" dxfId="48"/>
      <tableStyleElement type="secondSubtotalRow" dxfId="47"/>
      <tableStyleElement type="thirdSubtotalRow" dxfId="46"/>
      <tableStyleElement type="pageFieldLabels" dxfId="45"/>
      <tableStyleElement type="pageFieldValues" dxfId="44"/>
    </tableStyle>
  </tableStyles>
  <extLst>
    <ext xmlns:x14="http://schemas.microsoft.com/office/spreadsheetml/2009/9/main" uri="{46F421CA-312F-682f-3DD2-61675219B42D}">
      <x14:dxfs count="2">
        <dxf>
          <font>
            <color theme="0"/>
          </font>
          <fill>
            <patternFill>
              <bgColor theme="5"/>
            </patternFill>
          </fill>
        </dxf>
        <dxf>
          <font>
            <b/>
            <i val="0"/>
            <color theme="1"/>
          </font>
          <fill>
            <patternFill>
              <bgColor theme="3" tint="0.3999450666829432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HM Dilimleyici Taslak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rt Sucaklı" refreshedDate="46084.408936805557" backgroundQuery="1" createdVersion="8" refreshedVersion="8" minRefreshableVersion="3" recordCount="0" supportSubquery="1" supportAdvancedDrill="1" xr:uid="{22C5299B-2AE3-4F08-972E-B2E5029AF1A9}">
  <cacheSource type="external" connectionId="1"/>
  <cacheFields count="48">
    <cacheField name="[SalesChannel].[SalesOrgType].[SalesOrgType]" caption="SalesOrgType" numFmtId="0" hierarchy="150" level="1">
      <sharedItems containsSemiMixedTypes="0" containsString="0"/>
    </cacheField>
    <cacheField name="[SalesChannel].[DistrubitionChannelDesc].[DistrubitionChannelDesc]" caption="DistrubitionChannelDesc" numFmtId="0" hierarchy="142" level="1">
      <sharedItems count="1">
        <s v="[SalesChannel].[DistrubitionChannelDesc].&amp;[Perakende Satış]" c="Perakende Satış"/>
      </sharedItems>
    </cacheField>
    <cacheField name="[Measures].[TY Sales Unit]" caption="TY Sales Unit" numFmtId="0" hierarchy="856" level="32767"/>
    <cacheField name="[Measures].[TY Sales Value LC]" caption="TY Sales Value LC" numFmtId="0" hierarchy="858" level="32767"/>
    <cacheField name="[Measures].[TY Avg Store Stock Unit]" caption="TY Avg Store Stock Unit" numFmtId="0" hierarchy="763" level="32767"/>
    <cacheField name="[Calendar].[H_Merch].[MerchYear]" caption="MerchYear" numFmtId="0" hierarchy="6" level="1">
      <sharedItems containsSemiMixedTypes="0" containsString="0"/>
    </cacheField>
    <cacheField name="[Calendar].[H_Merch].[MerchYearMonthName]" caption="MerchYearMonthName" numFmtId="0" hierarchy="6" level="2">
      <sharedItems containsSemiMixedTypes="0" containsString="0"/>
    </cacheField>
    <cacheField name="[Calendar].[H_Merch].[MerchYearWeek]" caption="MerchYearWeek" numFmtId="0" hierarchy="6" level="3">
      <sharedItems containsSemiMixedTypes="0" containsString="0"/>
    </cacheField>
    <cacheField name="[Calendar].[H_Merch].[Date]" caption="Date" numFmtId="0" hierarchy="6" level="4">
      <sharedItems containsSemiMixedTypes="0" containsString="0"/>
    </cacheField>
    <cacheField name="[Store].[LocationCountry].[LocationCountry]" caption="LocationCountry" numFmtId="0" hierarchy="167" level="1">
      <sharedItems containsSemiMixedTypes="0" containsString="0"/>
    </cacheField>
    <cacheField name="[Material].[H_MainGroup].[MainGroupDesc]" caption="MainGroupDesc" numFmtId="0" hierarchy="70" level="1">
      <sharedItems count="21">
        <s v="[Material].[H_MainGroup].[MainGroupDesc].&amp;[Aksesuar]" c="Aksesuar"/>
        <s v="[Material].[H_MainGroup].[MainGroupDesc].&amp;[Banyo]" c="Banyo"/>
        <s v="[Material].[H_MainGroup].[MainGroupDesc].&amp;[Battaniye]" c="Battaniye"/>
        <s v="[Material].[H_MainGroup].[MainGroupDesc].&amp;[Çarşaf]" c="Çarşaf"/>
        <s v="[Material].[H_MainGroup].[MainGroupDesc].&amp;[Dünya Markaları]" c="Dünya Markaları"/>
        <s v="[Material].[H_MainGroup].[MainGroupDesc].&amp;[Halı - Kilim]" c="Halı - Kilim"/>
        <s v="[Material].[H_MainGroup].[MainGroupDesc].&amp;[Havlu]" c="Havlu"/>
        <s v="[Material].[H_MainGroup].[MainGroupDesc].&amp;[KEA]" c="KEA"/>
        <s v="[Material].[H_MainGroup].[MainGroupDesc].&amp;[Kozmetik]" c="Kozmetik"/>
        <s v="[Material].[H_MainGroup].[MainGroupDesc].&amp;[Mutfak]" c="Mutfak"/>
        <s v="[Material].[H_MainGroup].[MainGroupDesc].&amp;[Nevresim]" c="Nevresim"/>
        <s v="[Material].[H_MainGroup].[MainGroupDesc].&amp;[Pike]" c="Pike"/>
        <s v="[Material].[H_MainGroup].[MainGroupDesc].&amp;[Pişirme]" c="Pişirme"/>
        <s v="[Material].[H_MainGroup].[MainGroupDesc].&amp;[Salon]" c="Salon"/>
        <s v="[Material].[H_MainGroup].[MainGroupDesc].&amp;[Sofra İçecek]" c="Sofra İçecek"/>
        <s v="[Material].[H_MainGroup].[MainGroupDesc].&amp;[Sofra Sunum]" c="Sofra Sunum"/>
        <s v="[Material].[H_MainGroup].[MainGroupDesc].&amp;[Sofra Takımları]" c="Sofra Takımları"/>
        <s v="[Material].[H_MainGroup].[MainGroupDesc].&amp;[Yastık]" c="Yastık"/>
        <s v="[Material].[H_MainGroup].[MainGroupDesc].&amp;[Yatak Örtüsü]" c="Yatak Örtüsü"/>
        <s v="[Material].[H_MainGroup].[MainGroupDesc].&amp;[YEDEK PARÇA]" c="YEDEK PARÇA"/>
        <s v="[Material].[H_MainGroup].[MainGroupDesc].&amp;[Yorgan]" c="Yorgan"/>
      </sharedItems>
    </cacheField>
    <cacheField name="[Material].[H_MainGroup].[SubGroupDesc]" caption="SubGroupDesc" numFmtId="0" hierarchy="70" level="2">
      <sharedItems count="609">
        <s v="[Material].[H_MainGroup].[MainGroupDesc].&amp;[Aksesuar].&amp;[Abajur]" c="Abajur"/>
        <s v="[Material].[H_MainGroup].[MainGroupDesc].&amp;[Aksesuar].&amp;[Alışveriş Çantası]" c="Alışveriş Çantası"/>
        <s v="[Material].[H_MainGroup].[MainGroupDesc].&amp;[Aksesuar].&amp;[Armut Hamak]" c="Armut Hamak"/>
        <s v="[Material].[H_MainGroup].[MainGroupDesc].&amp;[Aksesuar].&amp;[Askı]" c="Askı"/>
        <s v="[Material].[H_MainGroup].[MainGroupDesc].&amp;[Aksesuar].&amp;[Askılı Aksesuar]" c="Askılı Aksesuar"/>
        <s v="[Material].[H_MainGroup].[MainGroupDesc].&amp;[Aksesuar].&amp;[Ayakkabı Rampası]" c="Ayakkabı Rampası"/>
        <s v="[Material].[H_MainGroup].[MainGroupDesc].&amp;[Aksesuar].&amp;[Ayakkabı Saklama Kts]" c="Ayakkabı Saklama Kts"/>
        <s v="[Material].[H_MainGroup].[MainGroupDesc].&amp;[Aksesuar].&amp;[Ayna]" c="Ayna"/>
        <s v="[Material].[H_MainGroup].[MainGroupDesc].&amp;[Aksesuar].&amp;[Banyo Seti]" c="Banyo Seti"/>
        <s v="[Material].[H_MainGroup].[MainGroupDesc].&amp;[Aksesuar].&amp;[Banyo Sıvı Sabunluk]" c="Banyo Sıvı Sabunluk"/>
        <s v="[Material].[H_MainGroup].[MainGroupDesc].&amp;[Aksesuar].&amp;[Bardak Tutacağı]" c="Bardak Tutacağı"/>
        <s v="[Material].[H_MainGroup].[MainGroupDesc].&amp;[Aksesuar].&amp;[Bebe Hurç]" c="Bebe Hurç"/>
        <s v="[Material].[H_MainGroup].[MainGroupDesc].&amp;[Aksesuar].&amp;[Bebe Mama Önlüğü]" c="Bebe Mama Önlüğü"/>
        <s v="[Material].[H_MainGroup].[MainGroupDesc].&amp;[Aksesuar].&amp;[Bebek Sepeti]" c="Bebek Sepeti"/>
        <s v="[Material].[H_MainGroup].[MainGroupDesc].&amp;[Aksesuar].&amp;[Bereket Fili]" c="Bereket Fili"/>
        <s v="[Material].[H_MainGroup].[MainGroupDesc].&amp;[Aksesuar].&amp;[Bereket Kuşu]" c="Bereket Kuşu"/>
        <s v="[Material].[H_MainGroup].[MainGroupDesc].&amp;[Aksesuar].&amp;[Biblo]" c="Biblo"/>
        <s v="[Material].[H_MainGroup].[MainGroupDesc].&amp;[Aksesuar].&amp;[Bileklik]" c="Bileklik"/>
        <s v="[Material].[H_MainGroup].[MainGroupDesc].&amp;[Aksesuar].&amp;[Boyunluk]" c="Boyunluk"/>
        <s v="[Material].[H_MainGroup].[MainGroupDesc].&amp;[Aksesuar].&amp;[Büyüteç]" c="Büyüteç"/>
        <s v="[Material].[H_MainGroup].[MainGroupDesc].&amp;[Aksesuar].&amp;[Cam Sileceği]" c="Cam Sileceği"/>
        <s v="[Material].[H_MainGroup].[MainGroupDesc].&amp;[Aksesuar].&amp;[Çamaşır Sepeti]" c="Çamaşır Sepeti"/>
        <s v="[Material].[H_MainGroup].[MainGroupDesc].&amp;[Aksesuar].&amp;[Canlı Çiçek]" c="Canlı Çiçek"/>
        <s v="[Material].[H_MainGroup].[MainGroupDesc].&amp;[Aksesuar].&amp;[Çerçeve]" c="Çerçeve"/>
        <s v="[Material].[H_MainGroup].[MainGroupDesc].&amp;[Aksesuar].&amp;[Çocuk Duvar Kağıdı]" c="Çocuk Duvar Kağıdı"/>
        <s v="[Material].[H_MainGroup].[MainGroupDesc].&amp;[Aksesuar].&amp;[Çocuk Duvar Saati]" c="Çocuk Duvar Saati"/>
        <s v="[Material].[H_MainGroup].[MainGroupDesc].&amp;[Aksesuar].&amp;[Çocuk Maske]" c="Çocuk Maske"/>
        <s v="[Material].[H_MainGroup].[MainGroupDesc].&amp;[Aksesuar].&amp;[Cüzdan]" c="Cüzdan"/>
        <s v="[Material].[H_MainGroup].[MainGroupDesc].&amp;[Aksesuar].&amp;[Dekoratif]" c="Dekoratif"/>
        <s v="[Material].[H_MainGroup].[MainGroupDesc].&amp;[Aksesuar].&amp;[Dekoratif Aydınlatma]" c="Dekoratif Aydınlatma"/>
        <s v="[Material].[H_MainGroup].[MainGroupDesc].&amp;[Aksesuar].&amp;[Dekoratif Kutu]" c="Dekoratif Kutu"/>
        <s v="[Material].[H_MainGroup].[MainGroupDesc].&amp;[Aksesuar].&amp;[Dekoratif Obje]" c="Dekoratif Obje"/>
        <s v="[Material].[H_MainGroup].[MainGroupDesc].&amp;[Aksesuar].&amp;[Dekoratif Peçetelik]" c="Dekoratif Peçetelik"/>
        <s v="[Material].[H_MainGroup].[MainGroupDesc].&amp;[Aksesuar].&amp;[Dekoratif Raf]" c="Dekoratif Raf"/>
        <s v="[Material].[H_MainGroup].[MainGroupDesc].&amp;[Aksesuar].&amp;[Dekoratif Tepsi]" c="Dekoratif Tepsi"/>
        <s v="[Material].[H_MainGroup].[MainGroupDesc].&amp;[Aksesuar].&amp;[Diş Fırçalık]" c="Diş Fırçalık"/>
        <s v="[Material].[H_MainGroup].[MainGroupDesc].&amp;[Aksesuar].&amp;[Duş Kaydırmaz]" c="Duş Kaydırmaz"/>
        <s v="[Material].[H_MainGroup].[MainGroupDesc].&amp;[Aksesuar].&amp;[Duvar Aksesuarı]" c="Duvar Aksesuarı"/>
        <s v="[Material].[H_MainGroup].[MainGroupDesc].&amp;[Aksesuar].&amp;[Duvar Saati]" c="Duvar Saati"/>
        <s v="[Material].[H_MainGroup].[MainGroupDesc].&amp;[Aksesuar].&amp;[Duvar Süsü]" c="Duvar Süsü"/>
        <s v="[Material].[H_MainGroup].[MainGroupDesc].&amp;[Aksesuar].&amp;[El Aynası]" c="El Aynası"/>
        <s v="[Material].[H_MainGroup].[MainGroupDesc].&amp;[Aksesuar].&amp;[Elbise Askısı]" c="Elbise Askısı"/>
        <s v="[Material].[H_MainGroup].[MainGroupDesc].&amp;[Aksesuar].&amp;[Elbise Kılıfı]" c="Elbise Kılıfı"/>
        <s v="[Material].[H_MainGroup].[MainGroupDesc].&amp;[Aksesuar].&amp;[Etamin]" c="Etamin"/>
        <s v="[Material].[H_MainGroup].[MainGroupDesc].&amp;[Aksesuar].&amp;[Fener]" c="Fener"/>
        <s v="[Material].[H_MainGroup].[MainGroupDesc].&amp;[Aksesuar].&amp;[Fırçalı Faraş]" c="Fırçalı Faraş"/>
        <s v="[Material].[H_MainGroup].[MainGroupDesc].&amp;[Aksesuar].&amp;[Hamak]" c="Hamak"/>
        <s v="[Material].[H_MainGroup].[MainGroupDesc].&amp;[Aksesuar].&amp;[Havluluk]" c="Havluluk"/>
        <s v="[Material].[H_MainGroup].[MainGroupDesc].&amp;[Aksesuar].&amp;[Hesap Makinesi]" c="Hesap Makinesi"/>
        <s v="[Material].[H_MainGroup].[MainGroupDesc].&amp;[Aksesuar].&amp;[Hobi Kumaşı]" c="Hobi Kumaşı"/>
        <s v="[Material].[H_MainGroup].[MainGroupDesc].&amp;[Aksesuar].&amp;[Hurç]" c="Hurç"/>
        <s v="[Material].[H_MainGroup].[MainGroupDesc].&amp;[Aksesuar].&amp;[Kalemlik]" c="Kalemlik"/>
        <s v="[Material].[H_MainGroup].[MainGroupDesc].&amp;[Aksesuar].&amp;[Kandil]" c="Kandil"/>
        <s v="[Material].[H_MainGroup].[MainGroupDesc].&amp;[Aksesuar].&amp;[Kandil Fitili]" c="Kandil Fitili"/>
        <s v="[Material].[H_MainGroup].[MainGroupDesc].&amp;[Aksesuar].&amp;[Kandil Yağı]" c="Kandil Yağı"/>
        <s v="[Material].[H_MainGroup].[MainGroupDesc].&amp;[Aksesuar].&amp;[Kapı Numarası]" c="Kapı Numarası"/>
        <s v="[Material].[H_MainGroup].[MainGroupDesc].&amp;[Aksesuar].&amp;[Kapı Önü Ağırlığı]" c="Kapı Önü Ağırlığı"/>
        <s v="[Material].[H_MainGroup].[MainGroupDesc].&amp;[Aksesuar].&amp;[Kapı Süsü]" c="Kapı Süsü"/>
        <s v="[Material].[H_MainGroup].[MainGroupDesc].&amp;[Aksesuar].&amp;[Kar Küresi]" c="Kar Küresi"/>
        <s v="[Material].[H_MainGroup].[MainGroupDesc].&amp;[Aksesuar].&amp;[Katlanır Tabure]" c="Katlanır Tabure"/>
        <s v="[Material].[H_MainGroup].[MainGroupDesc].&amp;[Aksesuar].&amp;[Keyif Tepsisi]" c="Keyif Tepsisi"/>
        <s v="[Material].[H_MainGroup].[MainGroupDesc].&amp;[Aksesuar].&amp;[Kitap Ayracı]" c="Kitap Ayracı"/>
        <s v="[Material].[H_MainGroup].[MainGroupDesc].&amp;[Aksesuar].&amp;[Kitap Tutucu]" c="Kitap Tutucu"/>
        <s v="[Material].[H_MainGroup].[MainGroupDesc].&amp;[Aksesuar].&amp;[Küllük]" c="Küllük"/>
        <s v="[Material].[H_MainGroup].[MainGroupDesc].&amp;[Aksesuar].&amp;[Kum Saati]" c="Kum Saati"/>
        <s v="[Material].[H_MainGroup].[MainGroupDesc].&amp;[Aksesuar].&amp;[Kumbara]" c="Kumbara"/>
        <s v="[Material].[H_MainGroup].[MainGroupDesc].&amp;[Aksesuar].&amp;[Kurdele]" c="Kurdele"/>
        <s v="[Material].[H_MainGroup].[MainGroupDesc].&amp;[Aksesuar].&amp;[Lambader]" c="Lambader"/>
        <s v="[Material].[H_MainGroup].[MainGroupDesc].&amp;[Aksesuar].&amp;[Magnet]" c="Magnet"/>
        <s v="[Material].[H_MainGroup].[MainGroupDesc].&amp;[Aksesuar].&amp;[Masa Saati]" c="Masa Saati"/>
        <s v="[Material].[H_MainGroup].[MainGroupDesc].&amp;[Aksesuar].&amp;[Maske]" c="Maske"/>
        <s v="[Material].[H_MainGroup].[MainGroupDesc].&amp;[Aksesuar].&amp;[Maske Kutusu]" c="Maske Kutusu"/>
        <s v="[Material].[H_MainGroup].[MainGroupDesc].&amp;[Aksesuar].&amp;[Mop]" c="Mop"/>
        <s v="[Material].[H_MainGroup].[MainGroupDesc].&amp;[Aksesuar].&amp;[Mum]" c="Mum"/>
        <s v="[Material].[H_MainGroup].[MainGroupDesc].&amp;[Aksesuar].&amp;[Mum Bakım Seti]" c="Mum Bakım Seti"/>
        <s v="[Material].[H_MainGroup].[MainGroupDesc].&amp;[Aksesuar].&amp;[Mum Söndürme Aleti]" c="Mum Söndürme Aleti"/>
        <s v="[Material].[H_MainGroup].[MainGroupDesc].&amp;[Aksesuar].&amp;[Müzik Kutusu]" c="Müzik Kutusu"/>
        <s v="[Material].[H_MainGroup].[MainGroupDesc].&amp;[Aksesuar].&amp;[Not Defteri]" c="Not Defteri"/>
        <s v="[Material].[H_MainGroup].[MainGroupDesc].&amp;[Aksesuar].&amp;[Not Panosu]" c="Not Panosu"/>
        <s v="[Material].[H_MainGroup].[MainGroupDesc].&amp;[Aksesuar].&amp;[Organizer]" c="Organizer"/>
        <s v="[Material].[H_MainGroup].[MainGroupDesc].&amp;[Aksesuar].&amp;[Oyuncak Sepeti]" c="Oyuncak Sepeti"/>
        <s v="[Material].[H_MainGroup].[MainGroupDesc].&amp;[Aksesuar].&amp;[Oyuncak Top]" c="Oyuncak Top"/>
        <s v="[Material].[H_MainGroup].[MainGroupDesc].&amp;[Aksesuar].&amp;[Pet Yatağı]" c="Pet Yatağı"/>
        <s v="[Material].[H_MainGroup].[MainGroupDesc].&amp;[Aksesuar].&amp;[Sabunluk]" c="Sabunluk"/>
        <s v="[Material].[H_MainGroup].[MainGroupDesc].&amp;[Aksesuar].&amp;[Saç Bandı]" c="Saç Bandı"/>
        <s v="[Material].[H_MainGroup].[MainGroupDesc].&amp;[Aksesuar].&amp;[Saç Tokası]" c="Saç Tokası"/>
        <s v="[Material].[H_MainGroup].[MainGroupDesc].&amp;[Aksesuar].&amp;[Saklama Kutusu]" c="Saklama Kutusu"/>
        <s v="[Material].[H_MainGroup].[MainGroupDesc].&amp;[Aksesuar].&amp;[Saksı]" c="Saksı"/>
        <s v="[Material].[H_MainGroup].[MainGroupDesc].&amp;[Aksesuar].&amp;[Salıncak]" c="Salıncak"/>
        <s v="[Material].[H_MainGroup].[MainGroupDesc].&amp;[Aksesuar].&amp;[Şamdan]" c="Şamdan"/>
        <s v="[Material].[H_MainGroup].[MainGroupDesc].&amp;[Aksesuar].&amp;[Sandalye]" c="Sandalye"/>
        <s v="[Material].[H_MainGroup].[MainGroupDesc].&amp;[Aksesuar].&amp;[Sehpa.]" c="Sehpa."/>
        <s v="[Material].[H_MainGroup].[MainGroupDesc].&amp;[Aksesuar].&amp;[Şemsiye]" c="Şemsiye"/>
        <s v="[Material].[H_MainGroup].[MainGroupDesc].&amp;[Aksesuar].&amp;[Şemsiyelik]" c="Şemsiyelik"/>
        <s v="[Material].[H_MainGroup].[MainGroupDesc].&amp;[Aksesuar].&amp;[Sepet]" c="Sepet"/>
        <s v="[Material].[H_MainGroup].[MainGroupDesc].&amp;[Aksesuar].&amp;[Şezlong]" c="Şezlong"/>
        <s v="[Material].[H_MainGroup].[MainGroupDesc].&amp;[Aksesuar].&amp;[Showroom Hibe]" c="Showroom Hibe"/>
        <s v="[Material].[H_MainGroup].[MainGroupDesc].&amp;[Aksesuar].&amp;[Sıcak Su Torbası]" c="Sıcak Su Torbası"/>
        <s v="[Material].[H_MainGroup].[MainGroupDesc].&amp;[Aksesuar].&amp;[Süpürgelik]" c="Süpürgelik"/>
        <s v="[Material].[H_MainGroup].[MainGroupDesc].&amp;[Aksesuar].&amp;[Tablo]" c="Tablo"/>
        <s v="[Material].[H_MainGroup].[MainGroupDesc].&amp;[Aksesuar].&amp;[Taç]" c="Taç"/>
        <s v="[Material].[H_MainGroup].[MainGroupDesc].&amp;[Aksesuar].&amp;[Takılık]" c="Takılık"/>
        <s v="[Material].[H_MainGroup].[MainGroupDesc].&amp;[Aksesuar].&amp;[Tavla]" c="Tavla"/>
        <s v="[Material].[H_MainGroup].[MainGroupDesc].&amp;[Aksesuar].&amp;[Tek Dal Yapay Çiçek]" c="Tek Dal Yapay Çiçek"/>
        <s v="[Material].[H_MainGroup].[MainGroupDesc].&amp;[Aksesuar].&amp;[Telefon Kılıfı]" c="Telefon Kılıfı"/>
        <s v="[Material].[H_MainGroup].[MainGroupDesc].&amp;[Aksesuar].&amp;[Temizlik Fırçası]" c="Temizlik Fırçası"/>
        <s v="[Material].[H_MainGroup].[MainGroupDesc].&amp;[Aksesuar].&amp;[Tütsülük]" c="Tütsülük"/>
        <s v="[Material].[H_MainGroup].[MainGroupDesc].&amp;[Aksesuar].&amp;[Tuvalet Kağıtlığı]" c="Tuvalet Kağıtlığı"/>
        <s v="[Material].[H_MainGroup].[MainGroupDesc].&amp;[Aksesuar].&amp;[Uyku Gözlüğü]" c="Uyku Gözlüğü"/>
        <s v="[Material].[H_MainGroup].[MainGroupDesc].&amp;[Aksesuar].&amp;[Vakumlu Poşet]" c="Vakumlu Poşet"/>
        <s v="[Material].[H_MainGroup].[MainGroupDesc].&amp;[Aksesuar].&amp;[Vazo]" c="Vazo"/>
        <s v="[Material].[H_MainGroup].[MainGroupDesc].&amp;[Aksesuar].&amp;[Vazolu Yapay Çiçek]" c="Vazolu Yapay Çiçek"/>
        <s v="[Material].[H_MainGroup].[MainGroupDesc].&amp;[Aksesuar].&amp;[Yapay Ağaç]" c="Yapay Ağaç"/>
        <s v="[Material].[H_MainGroup].[MainGroupDesc].&amp;[Aksesuar].&amp;[Yapay Çiçek]" c="Yapay Çiçek"/>
        <s v="[Material].[H_MainGroup].[MainGroupDesc].&amp;[Aksesuar].&amp;[Yılbaşı Aksesuar]" c="Yılbaşı Aksesuar"/>
        <s v="[Material].[H_MainGroup].[MainGroupDesc].&amp;[Aksesuar].&amp;[Yoga Mat]" c="Yoga Mat"/>
        <s v="[Material].[H_MainGroup].[MainGroupDesc].&amp;[Banyo].&amp;[Banyo Paspası]" c="Banyo Paspası"/>
        <s v="[Material].[H_MainGroup].[MainGroupDesc].&amp;[Banyo].&amp;[Banyo Paspası Seti]" c="Banyo Paspası Seti"/>
        <s v="[Material].[H_MainGroup].[MainGroupDesc].&amp;[Banyo].&amp;[Klozet Seti]" c="Klozet Seti"/>
        <s v="[Material].[H_MainGroup].[MainGroupDesc].&amp;[Battaniye].&amp;[Battaniye]" c="Battaniye"/>
        <s v="[Material].[H_MainGroup].[MainGroupDesc].&amp;[Battaniye].&amp;[Bebe Battaniye]" c="Bebe Battaniye"/>
        <s v="[Material].[H_MainGroup].[MainGroupDesc].&amp;[Battaniye].&amp;[Çocuk Battaniye]" c="Çocuk Battaniye"/>
        <s v="[Material].[H_MainGroup].[MainGroupDesc].&amp;[Battaniye].&amp;[TV Battaniye]" c="TV Battaniye"/>
        <s v="[Material].[H_MainGroup].[MainGroupDesc].&amp;[Çarşaf].&amp;[Bebe Çarşaf Takımı]" c="Bebe Çarşaf Takımı"/>
        <s v="[Material].[H_MainGroup].[MainGroupDesc].&amp;[Çarşaf].&amp;[Bebe Las. Çarşaf Tkm]" c="Bebe Las. Çarşaf Tkm"/>
        <s v="[Material].[H_MainGroup].[MainGroupDesc].&amp;[Çarşaf].&amp;[Bebe Lastikli Çarşaf]" c="Bebe Lastikli Çarşaf"/>
        <s v="[Material].[H_MainGroup].[MainGroupDesc].&amp;[Çarşaf].&amp;[Çarşaf]" c="Çarşaf"/>
        <s v="[Material].[H_MainGroup].[MainGroupDesc].&amp;[Çarşaf].&amp;[Çocuk Las.Çarşaf Tkm]" c="Çocuk Las.Çarşaf Tkm"/>
        <s v="[Material].[H_MainGroup].[MainGroupDesc].&amp;[Çarşaf].&amp;[Lastikli Çarşaf]" c="Lastikli Çarşaf"/>
        <s v="[Material].[H_MainGroup].[MainGroupDesc].&amp;[Çarşaf].&amp;[Lastikli Çarşaf Tkm]" c="Lastikli Çarşaf Tkm"/>
        <s v="[Material].[H_MainGroup].[MainGroupDesc].&amp;[Çarşaf].&amp;[Yastık Kılıfı]" c="Yastık Kılıfı"/>
        <s v="[Material].[H_MainGroup].[MainGroupDesc].&amp;[Dünya Markaları].&amp;[DM Bardak]" c="DM Bardak"/>
        <s v="[Material].[H_MainGroup].[MainGroupDesc].&amp;[Dünya Markaları].&amp;[DM Bıçak]" c="DM Bıçak"/>
        <s v="[Material].[H_MainGroup].[MainGroupDesc].&amp;[Dünya Markaları].&amp;[DM Bıçak Seti]" c="DM Bıçak Seti"/>
        <s v="[Material].[H_MainGroup].[MainGroupDesc].&amp;[Dünya Markaları].&amp;[DM Buhar Kazanlı Ütü]" c="DM Buhar Kazanlı Ütü"/>
        <s v="[Material].[H_MainGroup].[MainGroupDesc].&amp;[Dünya Markaları].&amp;[DM Buharlı Düzleştir]" c="DM Buharlı Düzleştir"/>
        <s v="[Material].[H_MainGroup].[MainGroupDesc].&amp;[Dünya Markaları].&amp;[DM Buharlı Ütü]" c="DM Buharlı Ütü"/>
        <s v="[Material].[H_MainGroup].[MainGroupDesc].&amp;[Dünya Markaları].&amp;[DM Değirmen]" c="DM Değirmen"/>
        <s v="[Material].[H_MainGroup].[MainGroupDesc].&amp;[Dünya Markaları].&amp;[DM Doğrayıcı]" c="DM Doğrayıcı"/>
        <s v="[Material].[H_MainGroup].[MainGroupDesc].&amp;[Dünya Markaları].&amp;[DM Doğrayıcılar]" c="DM Doğrayıcılar"/>
        <s v="[Material].[H_MainGroup].[MainGroupDesc].&amp;[Dünya Markaları].&amp;[DM Ekmek Kızartma M.]" c="DM Ekmek Kızartma M."/>
        <s v="[Material].[H_MainGroup].[MainGroupDesc].&amp;[Dünya Markaları].&amp;[DM Espresso Makinesi]" c="DM Espresso Makinesi"/>
        <s v="[Material].[H_MainGroup].[MainGroupDesc].&amp;[Dünya Markaları].&amp;[DM Filtre Kahve M.]" c="DM Filtre Kahve M."/>
        <s v="[Material].[H_MainGroup].[MainGroupDesc].&amp;[Dünya Markaları].&amp;[DM Izgara Ve Tost M.]" c="DM Izgara Ve Tost M."/>
        <s v="[Material].[H_MainGroup].[MainGroupDesc].&amp;[Dünya Markaları].&amp;[DM Sahan]" c="DM Sahan"/>
        <s v="[Material].[H_MainGroup].[MainGroupDesc].&amp;[Dünya Markaları].&amp;[DM Saklama Kabı]" c="DM Saklama Kabı"/>
        <s v="[Material].[H_MainGroup].[MainGroupDesc].&amp;[Dünya Markaları].&amp;[DM Saklama Termosu]" c="DM Saklama Termosu"/>
        <s v="[Material].[H_MainGroup].[MainGroupDesc].&amp;[Dünya Markaları].&amp;[DM Şarjlı Dikey Süpü]" c="DM Şarjlı Dikey Süpü"/>
        <s v="[Material].[H_MainGroup].[MainGroupDesc].&amp;[Dünya Markaları].&amp;[DM Soyacak]" c="DM Soyacak"/>
        <s v="[Material].[H_MainGroup].[MainGroupDesc].&amp;[Dünya Markaları].&amp;[DM Stand Mikseri]" c="DM Stand Mikseri"/>
        <s v="[Material].[H_MainGroup].[MainGroupDesc].&amp;[Dünya Markaları].&amp;[DM Su Isıtıcı]" c="DM Su Isıtıcı"/>
        <s v="[Material].[H_MainGroup].[MainGroupDesc].&amp;[Dünya Markaları].&amp;[DM Sürahi Blender]" c="DM Sürahi Blender"/>
        <s v="[Material].[H_MainGroup].[MainGroupDesc].&amp;[Dünya Markaları].&amp;[DM Tava]" c="DM Tava"/>
        <s v="[Material].[H_MainGroup].[MainGroupDesc].&amp;[Dünya Markaları].&amp;[DM Tava Seti]" c="DM Tava Seti"/>
        <s v="[Material].[H_MainGroup].[MainGroupDesc].&amp;[Dünya Markaları].&amp;[DM Tencere]" c="DM Tencere"/>
        <s v="[Material].[H_MainGroup].[MainGroupDesc].&amp;[Dünya Markaları].&amp;[DM Tencere Seti]" c="DM Tencere Seti"/>
        <s v="[Material].[H_MainGroup].[MainGroupDesc].&amp;[Dünya Markaları].&amp;[DM Torbasız Süpürge]" c="DM Torbasız Süpürge"/>
        <s v="[Material].[H_MainGroup].[MainGroupDesc].&amp;[Dünya Markaları].&amp;[DMNarenciye Sıkacağı]" c="DMNarenciye Sıkacağı"/>
        <s v="[Material].[H_MainGroup].[MainGroupDesc].&amp;[Halı - Kilim].&amp;[Bebek Halısı]" c="Bebek Halısı"/>
        <s v="[Material].[H_MainGroup].[MainGroupDesc].&amp;[Halı - Kilim].&amp;[Çocuk Halısı]" c="Çocuk Halısı"/>
        <s v="[Material].[H_MainGroup].[MainGroupDesc].&amp;[Halı - Kilim].&amp;[Dekoratif Halı]" c="Dekoratif Halı"/>
        <s v="[Material].[H_MainGroup].[MainGroupDesc].&amp;[Halı - Kilim].&amp;[Dış Mekan Kilim]" c="Dış Mekan Kilim"/>
        <s v="[Material].[H_MainGroup].[MainGroupDesc].&amp;[Halı - Kilim].&amp;[Dokuma Halı]" c="Dokuma Halı"/>
        <s v="[Material].[H_MainGroup].[MainGroupDesc].&amp;[Halı - Kilim].&amp;[Dokuma Kilim]" c="Dokuma Kilim"/>
        <s v="[Material].[H_MainGroup].[MainGroupDesc].&amp;[Halı - Kilim].&amp;[Halı]" c="Halı"/>
        <s v="[Material].[H_MainGroup].[MainGroupDesc].&amp;[Halı - Kilim].&amp;[Kapı Önü Paspası]" c="Kapı Önü Paspası"/>
        <s v="[Material].[H_MainGroup].[MainGroupDesc].&amp;[Halı - Kilim].&amp;[Kilim]" c="Kilim"/>
        <s v="[Material].[H_MainGroup].[MainGroupDesc].&amp;[Halı - Kilim].&amp;[Makine Halısı]" c="Makine Halısı"/>
        <s v="[Material].[H_MainGroup].[MainGroupDesc].&amp;[Halı - Kilim].&amp;[Mutfak Paspası]" c="Mutfak Paspası"/>
        <s v="[Material].[H_MainGroup].[MainGroupDesc].&amp;[Halı - Kilim].&amp;[Peluş Halı]" c="Peluş Halı"/>
        <s v="[Material].[H_MainGroup].[MainGroupDesc].&amp;[Halı - Kilim].&amp;[Post]" c="Post"/>
        <s v="[Material].[H_MainGroup].[MainGroupDesc].&amp;[Havlu].&amp;[Ayak Havlusu]" c="Ayak Havlusu"/>
        <s v="[Material].[H_MainGroup].[MainGroupDesc].&amp;[Havlu].&amp;[Banyo Havlusu]" c="Banyo Havlusu"/>
        <s v="[Material].[H_MainGroup].[MainGroupDesc].&amp;[Havlu].&amp;[Banyo Havlusu Takımı]" c="Banyo Havlusu Takımı"/>
        <s v="[Material].[H_MainGroup].[MainGroupDesc].&amp;[Havlu].&amp;[Banyo Terliği]" c="Banyo Terliği"/>
        <s v="[Material].[H_MainGroup].[MainGroupDesc].&amp;[Havlu].&amp;[Bebe Ağız Silme Bezi]" c="Bebe Ağız Silme Bezi"/>
        <s v="[Material].[H_MainGroup].[MainGroupDesc].&amp;[Havlu].&amp;[Bebe Banyo Havlu Set]" c="Bebe Banyo Havlu Set"/>
        <s v="[Material].[H_MainGroup].[MainGroupDesc].&amp;[Havlu].&amp;[Bebe Banyo Havlusu]" c="Bebe Banyo Havlusu"/>
        <s v="[Material].[H_MainGroup].[MainGroupDesc].&amp;[Havlu].&amp;[Bebe Bornoz]" c="Bebe Bornoz"/>
        <s v="[Material].[H_MainGroup].[MainGroupDesc].&amp;[Havlu].&amp;[Bebe El Havlusu]" c="Bebe El Havlusu"/>
        <s v="[Material].[H_MainGroup].[MainGroupDesc].&amp;[Havlu].&amp;[Bebe Havlu]" c="Bebe Havlu"/>
        <s v="[Material].[H_MainGroup].[MainGroupDesc].&amp;[Havlu].&amp;[Bebek Ter Havlusu]" c="Bebek Ter Havlusu"/>
        <s v="[Material].[H_MainGroup].[MainGroupDesc].&amp;[Havlu].&amp;[Bornoz]" c="Bornoz"/>
        <s v="[Material].[H_MainGroup].[MainGroupDesc].&amp;[Havlu].&amp;[Bornoz Seti]" c="Bornoz Seti"/>
        <s v="[Material].[H_MainGroup].[MainGroupDesc].&amp;[Havlu].&amp;[Çocuk Bornoz]" c="Çocuk Bornoz"/>
        <s v="[Material].[H_MainGroup].[MainGroupDesc].&amp;[Havlu].&amp;[Çocuk Plaj Havlusu]" c="Çocuk Plaj Havlusu"/>
        <s v="[Material].[H_MainGroup].[MainGroupDesc].&amp;[Havlu].&amp;[El Havlusu]" c="El Havlusu"/>
        <s v="[Material].[H_MainGroup].[MainGroupDesc].&amp;[Havlu].&amp;[El Havlusu Seti]" c="El Havlusu Seti"/>
        <s v="[Material].[H_MainGroup].[MainGroupDesc].&amp;[Havlu].&amp;[Havlu Seti]" c="Havlu Seti"/>
        <s v="[Material].[H_MainGroup].[MainGroupDesc].&amp;[Havlu].&amp;[Hediyelik Havlu]" c="Hediyelik Havlu"/>
        <s v="[Material].[H_MainGroup].[MainGroupDesc].&amp;[Havlu].&amp;[Kutulu Havlu]" c="Kutulu Havlu"/>
        <s v="[Material].[H_MainGroup].[MainGroupDesc].&amp;[Havlu].&amp;[Peştamal]" c="Peştamal"/>
        <s v="[Material].[H_MainGroup].[MainGroupDesc].&amp;[Havlu].&amp;[Plaj Havlusu]" c="Plaj Havlusu"/>
        <s v="[Material].[H_MainGroup].[MainGroupDesc].&amp;[Havlu].&amp;[Saç Bonesi]" c="Saç Bonesi"/>
        <s v="[Material].[H_MainGroup].[MainGroupDesc].&amp;[Havlu].&amp;[Yüz Havlusu]" c="Yüz Havlusu"/>
        <s v="[Material].[H_MainGroup].[MainGroupDesc].&amp;[Havlu].&amp;[Yüz Havlusu Seti]" c="Yüz Havlusu Seti"/>
        <s v="[Material].[H_MainGroup].[MainGroupDesc].&amp;[KEA].&amp;[Airfryer]" c="Airfryer"/>
        <s v="[Material].[H_MainGroup].[MainGroupDesc].&amp;[KEA].&amp;[Çay Makinesi]" c="Çay Makinesi"/>
        <s v="[Material].[H_MainGroup].[MainGroupDesc].&amp;[KEA].&amp;[Doğrayıcı]" c="Doğrayıcı"/>
        <s v="[Material].[H_MainGroup].[MainGroupDesc].&amp;[KEA].&amp;[Ekmek Kızartma M.]" c="Ekmek Kızartma M."/>
        <s v="[Material].[H_MainGroup].[MainGroupDesc].&amp;[KEA].&amp;[El Blenderı]" c="El Blenderı"/>
        <s v="[Material].[H_MainGroup].[MainGroupDesc].&amp;[KEA].&amp;[El Mikseri]" c="El Mikseri"/>
        <s v="[Material].[H_MainGroup].[MainGroupDesc].&amp;[KEA].&amp;[Espresso Makinesi]" c="Espresso Makinesi"/>
        <s v="[Material].[H_MainGroup].[MainGroupDesc].&amp;[KEA].&amp;[Filtre Kahve M.]" c="Filtre Kahve M."/>
        <s v="[Material].[H_MainGroup].[MainGroupDesc].&amp;[KEA].&amp;[Izgara Ve Tost M.]" c="Izgara Ve Tost M."/>
        <s v="[Material].[H_MainGroup].[MainGroupDesc].&amp;[KEA].&amp;[Kablolu Dikey Süpürg]" c="Kablolu Dikey Süpürg"/>
        <s v="[Material].[H_MainGroup].[MainGroupDesc].&amp;[KEA].&amp;[Kişisel Blender]" c="Kişisel Blender"/>
        <s v="[Material].[H_MainGroup].[MainGroupDesc].&amp;[KEA].&amp;[Mini Blender Seti]" c="Mini Blender Seti"/>
        <s v="[Material].[H_MainGroup].[MainGroupDesc].&amp;[KEA].&amp;[Multi Blender Seti]" c="Multi Blender Seti"/>
        <s v="[Material].[H_MainGroup].[MainGroupDesc].&amp;[KEA].&amp;[Oyun Konsolları]" c="Oyun Konsolları"/>
        <s v="[Material].[H_MainGroup].[MainGroupDesc].&amp;[KEA].&amp;[Saç Kurutma Makinesi]" c="Saç Kurutma Makinesi"/>
        <s v="[Material].[H_MainGroup].[MainGroupDesc].&amp;[KEA].&amp;[Şarjlı Dikey Süpürge]" c="Şarjlı Dikey Süpürge"/>
        <s v="[Material].[H_MainGroup].[MainGroupDesc].&amp;[KEA].&amp;[Stand Mikseri]" c="Stand Mikseri"/>
        <s v="[Material].[H_MainGroup].[MainGroupDesc].&amp;[KEA].&amp;[Su Arıtma Filtresi]" c="Su Arıtma Filtresi"/>
        <s v="[Material].[H_MainGroup].[MainGroupDesc].&amp;[KEA].&amp;[Su Arıtma Sürahisi]" c="Su Arıtma Sürahisi"/>
        <s v="[Material].[H_MainGroup].[MainGroupDesc].&amp;[KEA].&amp;[Su Isıtıcı]" c="Su Isıtıcı"/>
        <s v="[Material].[H_MainGroup].[MainGroupDesc].&amp;[KEA].&amp;[Sürahi Blender]" c="Sürahi Blender"/>
        <s v="[Material].[H_MainGroup].[MainGroupDesc].&amp;[KEA].&amp;[Tost Makinesi]" c="Tost Makinesi"/>
        <s v="[Material].[H_MainGroup].[MainGroupDesc].&amp;[KEA].&amp;[Türk Kahve M.]" c="Türk Kahve M."/>
        <s v="[Material].[H_MainGroup].[MainGroupDesc].&amp;[KEA].&amp;[Ütüleme Sistemleri]" c="Ütüleme Sistemleri"/>
        <s v="[Material].[H_MainGroup].[MainGroupDesc].&amp;[KEA].&amp;[Waffle Makinesi]" c="Waffle Makinesi"/>
        <s v="[Material].[H_MainGroup].[MainGroupDesc].&amp;[Kozmetik].&amp;[Aromaterapi Set]" c="Aromaterapi Set"/>
        <s v="[Material].[H_MainGroup].[MainGroupDesc].&amp;[Kozmetik].&amp;[Body Mist]" c="Body Mist"/>
        <s v="[Material].[H_MainGroup].[MainGroupDesc].&amp;[Kozmetik].&amp;[Çamaşır Kokusu]" c="Çamaşır Kokusu"/>
        <s v="[Material].[H_MainGroup].[MainGroupDesc].&amp;[Kozmetik].&amp;[Çok Amaçlı Kutu]" c="Çok Amaçlı Kutu"/>
        <s v="[Material].[H_MainGroup].[MainGroupDesc].&amp;[Kozmetik].&amp;[Çubuklu Oda Kokusu]" c="Çubuklu Oda Kokusu"/>
        <s v="[Material].[H_MainGroup].[MainGroupDesc].&amp;[Kozmetik].&amp;[Dezenfektan]" c="Dezenfektan"/>
        <s v="[Material].[H_MainGroup].[MainGroupDesc].&amp;[Kozmetik].&amp;[Dolap İçi Koku]" c="Dolap İçi Koku"/>
        <s v="[Material].[H_MainGroup].[MainGroupDesc].&amp;[Kozmetik].&amp;[Duş Jeli]" c="Duş Jeli"/>
        <s v="[Material].[H_MainGroup].[MainGroupDesc].&amp;[Kozmetik].&amp;[El Kremi]" c="El Kremi"/>
        <s v="[Material].[H_MainGroup].[MainGroupDesc].&amp;[Kozmetik].&amp;[Esansiyel Koku Yağı]" c="Esansiyel Koku Yağı"/>
        <s v="[Material].[H_MainGroup].[MainGroupDesc].&amp;[Kozmetik].&amp;[Güneş Kremi]" c="Güneş Kremi"/>
        <s v="[Material].[H_MainGroup].[MainGroupDesc].&amp;[Kozmetik].&amp;[Katı Sabun]" c="Katı Sabun"/>
        <s v="[Material].[H_MainGroup].[MainGroupDesc].&amp;[Kozmetik].&amp;[Katı Sabun Set]" c="Katı Sabun Set"/>
        <s v="[Material].[H_MainGroup].[MainGroupDesc].&amp;[Kozmetik].&amp;[Koku Barı]" c="Koku Barı"/>
        <s v="[Material].[H_MainGroup].[MainGroupDesc].&amp;[Kozmetik].&amp;[Kokulu Kese]" c="Kokulu Kese"/>
        <s v="[Material].[H_MainGroup].[MainGroupDesc].&amp;[Kozmetik].&amp;[Kokulu Mum]" c="Kokulu Mum"/>
        <s v="[Material].[H_MainGroup].[MainGroupDesc].&amp;[Kozmetik].&amp;[Kokulu Set]" c="Kokulu Set"/>
        <s v="[Material].[H_MainGroup].[MainGroupDesc].&amp;[Kozmetik].&amp;[Kokulu Taş]" c="Kokulu Taş"/>
        <s v="[Material].[H_MainGroup].[MainGroupDesc].&amp;[Kozmetik].&amp;[Kolonya]" c="Kolonya"/>
        <s v="[Material].[H_MainGroup].[MainGroupDesc].&amp;[Kozmetik].&amp;[Kolonyalı Mendil]" c="Kolonyalı Mendil"/>
        <s v="[Material].[H_MainGroup].[MainGroupDesc].&amp;[Kozmetik].&amp;[Makyaj Çantası]" c="Makyaj Çantası"/>
        <s v="[Material].[H_MainGroup].[MainGroupDesc].&amp;[Kozmetik].&amp;[Nemlendirici Jel]" c="Nemlendirici Jel"/>
        <s v="[Material].[H_MainGroup].[MainGroupDesc].&amp;[Kozmetik].&amp;[Oda Spreyi]" c="Oda Spreyi"/>
        <s v="[Material].[H_MainGroup].[MainGroupDesc].&amp;[Kozmetik].&amp;[Oto Kokusu]" c="Oto Kokusu"/>
        <s v="[Material].[H_MainGroup].[MainGroupDesc].&amp;[Kozmetik].&amp;[Parfüm]" c="Parfüm"/>
        <s v="[Material].[H_MainGroup].[MainGroupDesc].&amp;[Kozmetik].&amp;[Pudra Ponponu]" c="Pudra Ponponu"/>
        <s v="[Material].[H_MainGroup].[MainGroupDesc].&amp;[Kozmetik].&amp;[Sabun]" c="Sabun"/>
        <s v="[Material].[H_MainGroup].[MainGroupDesc].&amp;[Kozmetik].&amp;[Sıvı Sabun]" c="Sıvı Sabun"/>
        <s v="[Material].[H_MainGroup].[MainGroupDesc].&amp;[Kozmetik].&amp;[Sprey Kolonya]" c="Sprey Kolonya"/>
        <s v="[Material].[H_MainGroup].[MainGroupDesc].&amp;[Kozmetik].&amp;[Su Torbası]" c="Su Torbası"/>
        <s v="[Material].[H_MainGroup].[MainGroupDesc].&amp;[Kozmetik].&amp;[TEALIGHT MUM]" c="TEALIGHT MUM"/>
        <s v="[Material].[H_MainGroup].[MainGroupDesc].&amp;[Kozmetik].&amp;[Tütsü]" c="Tütsü"/>
        <s v="[Material].[H_MainGroup].[MainGroupDesc].&amp;[Kozmetik].&amp;[Vücut Losyonu]" c="Vücut Losyonu"/>
        <s v="[Material].[H_MainGroup].[MainGroupDesc].&amp;[Kozmetik].&amp;[WHT Oda Spreyi]" c="WHT Oda Spreyi"/>
        <s v="[Material].[H_MainGroup].[MainGroupDesc].&amp;[Kozmetik].&amp;[Yüz &amp; Vücut Spreyi]" c="Yüz &amp; Vücut Spreyi"/>
        <s v="[Material].[H_MainGroup].[MainGroupDesc].&amp;[Kozmetik].&amp;[Yüz Maskesi]" c="Yüz Maskesi"/>
        <s v="[Material].[H_MainGroup].[MainGroupDesc].&amp;[Mutfak].&amp;[Açacak]" c="Açacak"/>
        <s v="[Material].[H_MainGroup].[MainGroupDesc].&amp;[Mutfak].&amp;[Baharatlık]" c="Baharatlık"/>
        <s v="[Material].[H_MainGroup].[MainGroupDesc].&amp;[Mutfak].&amp;[Bal Kavanozu]" c="Bal Kavanozu"/>
        <s v="[Material].[H_MainGroup].[MainGroupDesc].&amp;[Mutfak].&amp;[Bardak Altı]" c="Bardak Altı"/>
        <s v="[Material].[H_MainGroup].[MainGroupDesc].&amp;[Mutfak].&amp;[Bulaşık Seti]" c="Bulaşık Seti"/>
        <s v="[Material].[H_MainGroup].[MainGroupDesc].&amp;[Mutfak].&amp;[Çatal Bıçaklık]" c="Çatal Bıçaklık"/>
        <s v="[Material].[H_MainGroup].[MainGroupDesc].&amp;[Mutfak].&amp;[Çaydanlık]" c="Çaydanlık"/>
        <s v="[Material].[H_MainGroup].[MainGroupDesc].&amp;[Mutfak].&amp;[Çekmece Düzenleyici]" c="Çekmece Düzenleyici"/>
        <s v="[Material].[H_MainGroup].[MainGroupDesc].&amp;[Mutfak].&amp;[Çocuk Suluk]" c="Çocuk Suluk"/>
        <s v="[Material].[H_MainGroup].[MainGroupDesc].&amp;[Mutfak].&amp;[Coffee Maker]" c="Coffee Maker"/>
        <s v="[Material].[H_MainGroup].[MainGroupDesc].&amp;[Mutfak].&amp;[Değirmen]" c="Değirmen"/>
        <s v="[Material].[H_MainGroup].[MainGroupDesc].&amp;[Mutfak].&amp;[Demleme Ürünleri]" c="Demleme Ürünleri"/>
        <s v="[Material].[H_MainGroup].[MainGroupDesc].&amp;[Mutfak].&amp;[Doğrayıcılar]" c="Doğrayıcılar"/>
        <s v="[Material].[H_MainGroup].[MainGroupDesc].&amp;[Mutfak].&amp;[Düzenleyici Set]" c="Düzenleyici Set"/>
        <s v="[Material].[H_MainGroup].[MainGroupDesc].&amp;[Mutfak].&amp;[Ekmek Kutusu]" c="Ekmek Kutusu"/>
        <s v="[Material].[H_MainGroup].[MainGroupDesc].&amp;[Mutfak].&amp;[El Rondosu]" c="El Rondosu"/>
        <s v="[Material].[H_MainGroup].[MainGroupDesc].&amp;[Mutfak].&amp;[Fondü Seti]" c="Fondü Seti"/>
        <s v="[Material].[H_MainGroup].[MainGroupDesc].&amp;[Mutfak].&amp;[Hamur ruleti]" c="Hamur ruleti"/>
        <s v="[Material].[H_MainGroup].[MainGroupDesc].&amp;[Mutfak].&amp;[Havan]" c="Havan"/>
        <s v="[Material].[H_MainGroup].[MainGroupDesc].&amp;[Mutfak].&amp;[Hazırlık Seti]" c="Hazırlık Seti"/>
        <s v="[Material].[H_MainGroup].[MainGroupDesc].&amp;[Mutfak].&amp;[Huni]" c="Huni"/>
        <s v="[Material].[H_MainGroup].[MainGroupDesc].&amp;[Mutfak].&amp;[İbrik]" c="İbrik"/>
        <s v="[Material].[H_MainGroup].[MainGroupDesc].&amp;[Mutfak].&amp;[Isıtıcı]" c="Isıtıcı"/>
        <s v="[Material].[H_MainGroup].[MainGroupDesc].&amp;[Mutfak].&amp;[Kağıt Havluluk]" c="Kağıt Havluluk"/>
        <s v="[Material].[H_MainGroup].[MainGroupDesc].&amp;[Mutfak].&amp;[Kahve Ölçü Kaşığı]" c="Kahve Ölçü Kaşığı"/>
        <s v="[Material].[H_MainGroup].[MainGroupDesc].&amp;[Mutfak].&amp;[Kavanoz]" c="Kavanoz"/>
        <s v="[Material].[H_MainGroup].[MainGroupDesc].&amp;[Mutfak].&amp;[Kavanoz Kapağı]" c="Kavanoz Kapağı"/>
        <s v="[Material].[H_MainGroup].[MainGroupDesc].&amp;[Mutfak].&amp;[Kepçe]" c="Kepçe"/>
        <s v="[Material].[H_MainGroup].[MainGroupDesc].&amp;[Mutfak].&amp;[Kesme Tahtası]" c="Kesme Tahtası"/>
        <s v="[Material].[H_MainGroup].[MainGroupDesc].&amp;[Mutfak].&amp;[Kettle]" c="Kettle"/>
        <s v="[Material].[H_MainGroup].[MainGroupDesc].&amp;[Mutfak].&amp;[Krep Tava]" c="Krep Tava"/>
        <s v="[Material].[H_MainGroup].[MainGroupDesc].&amp;[Mutfak].&amp;[Kurabiye Kutusu]" c="Kurabiye Kutusu"/>
        <s v="[Material].[H_MainGroup].[MainGroupDesc].&amp;[Mutfak].&amp;[Matara]" c="Matara"/>
        <s v="[Material].[H_MainGroup].[MainGroupDesc].&amp;[Mutfak].&amp;[Merdane]" c="Merdane"/>
        <s v="[Material].[H_MainGroup].[MainGroupDesc].&amp;[Mutfak].&amp;[Moka Pot]" c="Moka Pot"/>
        <s v="[Material].[H_MainGroup].[MainGroupDesc].&amp;[Mutfak].&amp;[Mutfak Gereci]" c="Mutfak Gereci"/>
        <s v="[Material].[H_MainGroup].[MainGroupDesc].&amp;[Mutfak].&amp;[Ölçü Kabı]" c="Ölçü Kabı"/>
        <s v="[Material].[H_MainGroup].[MainGroupDesc].&amp;[Mutfak].&amp;[Ölçü Kaşığı]" c="Ölçü Kaşığı"/>
        <s v="[Material].[H_MainGroup].[MainGroupDesc].&amp;[Mutfak].&amp;[Perforated Spatula]" c="Perforated Spatula"/>
        <s v="[Material].[H_MainGroup].[MainGroupDesc].&amp;[Mutfak].&amp;[Piknik Sepeti]" c="Piknik Sepeti"/>
        <s v="[Material].[H_MainGroup].[MainGroupDesc].&amp;[Mutfak].&amp;[Piknik Seti]" c="Piknik Seti"/>
        <s v="[Material].[H_MainGroup].[MainGroupDesc].&amp;[Mutfak].&amp;[Pipet]" c="Pipet"/>
        <s v="[Material].[H_MainGroup].[MainGroupDesc].&amp;[Mutfak].&amp;[Pizza Kesici]" c="Pizza Kesici"/>
        <s v="[Material].[H_MainGroup].[MainGroupDesc].&amp;[Mutfak].&amp;[Poşet Klipsi]" c="Poşet Klipsi"/>
        <s v="[Material].[H_MainGroup].[MainGroupDesc].&amp;[Mutfak].&amp;[Poşet Torbalığı]" c="Poşet Torbalığı"/>
        <s v="[Material].[H_MainGroup].[MainGroupDesc].&amp;[Mutfak].&amp;[Saklama Kabı]" c="Saklama Kabı"/>
        <s v="[Material].[H_MainGroup].[MainGroupDesc].&amp;[Mutfak].&amp;[Saklama Kabı Seti]" c="Saklama Kabı Seti"/>
        <s v="[Material].[H_MainGroup].[MainGroupDesc].&amp;[Mutfak].&amp;[Salata Seti]" c="Salata Seti"/>
        <s v="[Material].[H_MainGroup].[MainGroupDesc].&amp;[Mutfak].&amp;[Satır]" c="Satır"/>
        <s v="[Material].[H_MainGroup].[MainGroupDesc].&amp;[Mutfak].&amp;[Servis Gereçleri]" c="Servis Gereçleri"/>
        <s v="[Material].[H_MainGroup].[MainGroupDesc].&amp;[Mutfak].&amp;[Servis Kaşığı]" c="Servis Kaşığı"/>
        <s v="[Material].[H_MainGroup].[MainGroupDesc].&amp;[Mutfak].&amp;[Shaker]" c="Shaker"/>
        <s v="[Material].[H_MainGroup].[MainGroupDesc].&amp;[Mutfak].&amp;[Şişe Tıpası]" c="Şişe Tıpası"/>
        <s v="[Material].[H_MainGroup].[MainGroupDesc].&amp;[Mutfak].&amp;[Sofra Seti]" c="Sofra Seti"/>
        <s v="[Material].[H_MainGroup].[MainGroupDesc].&amp;[Mutfak].&amp;[Spagetti Kaşığı]" c="Spagetti Kaşığı"/>
        <s v="[Material].[H_MainGroup].[MainGroupDesc].&amp;[Mutfak].&amp;[Sufle Kabı]" c="Sufle Kabı"/>
        <s v="[Material].[H_MainGroup].[MainGroupDesc].&amp;[Mutfak].&amp;[Süt Potu]" c="Süt Potu"/>
        <s v="[Material].[H_MainGroup].[MainGroupDesc].&amp;[Mutfak].&amp;[Termos]" c="Termos"/>
        <s v="[Material].[H_MainGroup].[MainGroupDesc].&amp;[Mutfak].&amp;[Yemek Hazırlama]" c="Yemek Hazırlama"/>
        <s v="[Material].[H_MainGroup].[MainGroupDesc].&amp;[Mutfak].&amp;[Yumurta Fırçası]" c="Yumurta Fırçası"/>
        <s v="[Material].[H_MainGroup].[MainGroupDesc].&amp;[Mutfak].&amp;[Yumurtalık]" c="Yumurtalık"/>
        <s v="[Material].[H_MainGroup].[MainGroupDesc].&amp;[Nevresim].&amp;[Bebe Nevresim]" c="Bebe Nevresim"/>
        <s v="[Material].[H_MainGroup].[MainGroupDesc].&amp;[Nevresim].&amp;[Bebe Nevresim Seti]" c="Bebe Nevresim Seti"/>
        <s v="[Material].[H_MainGroup].[MainGroupDesc].&amp;[Nevresim].&amp;[Bebe Nevresim Takımı]" c="Bebe Nevresim Takımı"/>
        <s v="[Material].[H_MainGroup].[MainGroupDesc].&amp;[Nevresim].&amp;[Bebe Yastık Kılıfı]" c="Bebe Yastık Kılıfı"/>
        <s v="[Material].[H_MainGroup].[MainGroupDesc].&amp;[Nevresim].&amp;[Cibinlik]" c="Cibinlik"/>
        <s v="[Material].[H_MainGroup].[MainGroupDesc].&amp;[Nevresim].&amp;[Çocuk Nevresim Seti]" c="Çocuk Nevresim Seti"/>
        <s v="[Material].[H_MainGroup].[MainGroupDesc].&amp;[Nevresim].&amp;[Çocuk Nevresim Takım]" c="Çocuk Nevresim Takım"/>
        <s v="[Material].[H_MainGroup].[MainGroupDesc].&amp;[Nevresim].&amp;[Düz Çarşaf NVR TK]" c="Düz Çarşaf NVR TK"/>
        <s v="[Material].[H_MainGroup].[MainGroupDesc].&amp;[Nevresim].&amp;[Nevr. ve Yastık Klf]" c="Nevr. ve Yastık Klf"/>
        <s v="[Material].[H_MainGroup].[MainGroupDesc].&amp;[Nevresim].&amp;[Nevresim]" c="Nevresim"/>
        <s v="[Material].[H_MainGroup].[MainGroupDesc].&amp;[Nevresim].&amp;[Nevresim Seti]" c="Nevresim Seti"/>
        <s v="[Material].[H_MainGroup].[MainGroupDesc].&amp;[Nevresim].&amp;[Nevresim Takımı]" c="Nevresim Takımı"/>
        <s v="[Material].[H_MainGroup].[MainGroupDesc].&amp;[Pike].&amp;[Bebe Pike]" c="Bebe Pike"/>
        <s v="[Material].[H_MainGroup].[MainGroupDesc].&amp;[Pike].&amp;[Çocuk Pike Takımı]" c="Çocuk Pike Takımı"/>
        <s v="[Material].[H_MainGroup].[MainGroupDesc].&amp;[Pike].&amp;[Pike]" c="Pike"/>
        <s v="[Material].[H_MainGroup].[MainGroupDesc].&amp;[Pike].&amp;[Pike Seti]" c="Pike Seti"/>
        <s v="[Material].[H_MainGroup].[MainGroupDesc].&amp;[Pike].&amp;[Pike Takımı]" c="Pike Takımı"/>
        <s v="[Material].[H_MainGroup].[MainGroupDesc].&amp;[Pişirme].&amp;[Bakraç]" c="Bakraç"/>
        <s v="[Material].[H_MainGroup].[MainGroupDesc].&amp;[Pişirme].&amp;[Düdüklü Tencere Seti]" c="Düdüklü Tencere Seti"/>
        <s v="[Material].[H_MainGroup].[MainGroupDesc].&amp;[Pişirme].&amp;[Fırın Kabı]" c="Fırın Kabı"/>
        <s v="[Material].[H_MainGroup].[MainGroupDesc].&amp;[Pişirme].&amp;[Fırın Tencere]" c="Fırın Tencere"/>
        <s v="[Material].[H_MainGroup].[MainGroupDesc].&amp;[Pişirme].&amp;[Grıll Tava]" c="Grıll Tava"/>
        <s v="[Material].[H_MainGroup].[MainGroupDesc].&amp;[Pişirme].&amp;[Kek Kalıbı]" c="Kek Kalıbı"/>
        <s v="[Material].[H_MainGroup].[MainGroupDesc].&amp;[Pişirme].&amp;[Kek Kalıp Set]" c="Kek Kalıp Set"/>
        <s v="[Material].[H_MainGroup].[MainGroupDesc].&amp;[Pişirme].&amp;[Mini Tava]" c="Mini Tava"/>
        <s v="[Material].[H_MainGroup].[MainGroupDesc].&amp;[Pişirme].&amp;[Mini Tencere]" c="Mini Tencere"/>
        <s v="[Material].[H_MainGroup].[MainGroupDesc].&amp;[Pişirme].&amp;[Pişirme Seti]" c="Pişirme Seti"/>
        <s v="[Material].[H_MainGroup].[MainGroupDesc].&amp;[Pişirme].&amp;[Pişir-Sakla Set]" c="Pişir-Sakla Set"/>
        <s v="[Material].[H_MainGroup].[MainGroupDesc].&amp;[Pişirme].&amp;[Sahan]" c="Sahan"/>
        <s v="[Material].[H_MainGroup].[MainGroupDesc].&amp;[Pişirme].&amp;[Sahan Seti]" c="Sahan Seti"/>
        <s v="[Material].[H_MainGroup].[MainGroupDesc].&amp;[Pişirme].&amp;[Sos Tenceresi]" c="Sos Tenceresi"/>
        <s v="[Material].[H_MainGroup].[MainGroupDesc].&amp;[Pişirme].&amp;[Tart Kalıbı]" c="Tart Kalıbı"/>
        <s v="[Material].[H_MainGroup].[MainGroupDesc].&amp;[Pişirme].&amp;[Tava]" c="Tava"/>
        <s v="[Material].[H_MainGroup].[MainGroupDesc].&amp;[Pişirme].&amp;[Tava Seti]" c="Tava Seti"/>
        <s v="[Material].[H_MainGroup].[MainGroupDesc].&amp;[Pişirme].&amp;[Tencere]" c="Tencere"/>
        <s v="[Material].[H_MainGroup].[MainGroupDesc].&amp;[Pişirme].&amp;[Tencere Seti]" c="Tencere Seti"/>
        <s v="[Material].[H_MainGroup].[MainGroupDesc].&amp;[Pişirme].&amp;[Tencere-Tava Seti]" c="Tencere-Tava Seti"/>
        <s v="[Material].[H_MainGroup].[MainGroupDesc].&amp;[Pişirme].&amp;[Wok Tava]" c="Wok Tava"/>
        <s v="[Material].[H_MainGroup].[MainGroupDesc].&amp;[Salon].&amp;[Atlet]" c="Atlet"/>
        <s v="[Material].[H_MainGroup].[MainGroupDesc].&amp;[Salon].&amp;[Ayaklı Tepsi]" c="Ayaklı Tepsi"/>
        <s v="[Material].[H_MainGroup].[MainGroupDesc].&amp;[Salon].&amp;[Babet Çorap]" c="Babet Çorap"/>
        <s v="[Material].[H_MainGroup].[MainGroupDesc].&amp;[Salon].&amp;[Bebe Alt Açma Yedek]" c="Bebe Alt Açma Yedek"/>
        <s v="[Material].[H_MainGroup].[MainGroupDesc].&amp;[Salon].&amp;[Bebe Body]" c="Bebe Body"/>
        <s v="[Material].[H_MainGroup].[MainGroupDesc].&amp;[Salon].&amp;[Bebe Çorap]" c="Bebe Çorap"/>
        <s v="[Material].[H_MainGroup].[MainGroupDesc].&amp;[Salon].&amp;[Bebe Hediyelik Set]" c="Bebe Hediyelik Set"/>
        <s v="[Material].[H_MainGroup].[MainGroupDesc].&amp;[Salon].&amp;[Bebe Kundak Set]" c="Bebe Kundak Set"/>
        <s v="[Material].[H_MainGroup].[MainGroupDesc].&amp;[Salon].&amp;[Bebe Müslin Set]" c="Bebe Müslin Set"/>
        <s v="[Material].[H_MainGroup].[MainGroupDesc].&amp;[Salon].&amp;[Bebe Önlük]" c="Bebe Önlük"/>
        <s v="[Material].[H_MainGroup].[MainGroupDesc].&amp;[Salon].&amp;[Bebe Örtü]" c="Bebe Örtü"/>
        <s v="[Material].[H_MainGroup].[MainGroupDesc].&amp;[Salon].&amp;[Bebe Pijama Takımı]" c="Bebe Pijama Takımı"/>
        <s v="[Material].[H_MainGroup].[MainGroupDesc].&amp;[Salon].&amp;[Bebe Puset Örtüsü]" c="Bebe Puset Örtüsü"/>
        <s v="[Material].[H_MainGroup].[MainGroupDesc].&amp;[Salon].&amp;[Bebe Sandalyesi]" c="Bebe Sandalyesi"/>
        <s v="[Material].[H_MainGroup].[MainGroupDesc].&amp;[Salon].&amp;[Bebe Şapka]" c="Bebe Şapka"/>
        <s v="[Material].[H_MainGroup].[MainGroupDesc].&amp;[Salon].&amp;[Bebe Tulum]" c="Bebe Tulum"/>
        <s v="[Material].[H_MainGroup].[MainGroupDesc].&amp;[Salon].&amp;[Bebe Uyku Tulumu]" c="Bebe Uyku Tulumu"/>
        <s v="[Material].[H_MainGroup].[MainGroupDesc].&amp;[Salon].&amp;[Berjer]" c="Berjer"/>
        <s v="[Material].[H_MainGroup].[MainGroupDesc].&amp;[Salon].&amp;[Bluz]" c="Bluz"/>
        <s v="[Material].[H_MainGroup].[MainGroupDesc].&amp;[Salon].&amp;[Boxer]" c="Boxer"/>
        <s v="[Material].[H_MainGroup].[MainGroupDesc].&amp;[Salon].&amp;[Braçol]" c="Braçol"/>
        <s v="[Material].[H_MainGroup].[MainGroupDesc].&amp;[Salon].&amp;[Büyük Kırlent]" c="Büyük Kırlent"/>
        <s v="[Material].[H_MainGroup].[MainGroupDesc].&amp;[Salon].&amp;[Çanta.]" c="Çanta."/>
        <s v="[Material].[H_MainGroup].[MainGroupDesc].&amp;[Salon].&amp;[Çocuk Atlet]" c="Çocuk Atlet"/>
        <s v="[Material].[H_MainGroup].[MainGroupDesc].&amp;[Salon].&amp;[Çocuk Boxer]" c="Çocuk Boxer"/>
        <s v="[Material].[H_MainGroup].[MainGroupDesc].&amp;[Salon].&amp;[Çocuk Çanta]" c="Çocuk Çanta"/>
        <s v="[Material].[H_MainGroup].[MainGroupDesc].&amp;[Salon].&amp;[Çocuk Çarşaf]" c="Çocuk Çarşaf"/>
        <s v="[Material].[H_MainGroup].[MainGroupDesc].&amp;[Salon].&amp;[Çocuk Çorap]" c="Çocuk Çorap"/>
        <s v="[Material].[H_MainGroup].[MainGroupDesc].&amp;[Salon].&amp;[Çocuk Eldiven]" c="Çocuk Eldiven"/>
        <s v="[Material].[H_MainGroup].[MainGroupDesc].&amp;[Salon].&amp;[Çocuk Ev Ayakkabısı]" c="Çocuk Ev Ayakkabısı"/>
        <s v="[Material].[H_MainGroup].[MainGroupDesc].&amp;[Salon].&amp;[Çocuk Panço]" c="Çocuk Panço"/>
        <s v="[Material].[H_MainGroup].[MainGroupDesc].&amp;[Salon].&amp;[Çocuk Pijama Takımı]" c="Çocuk Pijama Takımı"/>
        <s v="[Material].[H_MainGroup].[MainGroupDesc].&amp;[Salon].&amp;[Çocuk Terliği]" c="Çocuk Terliği"/>
        <s v="[Material].[H_MainGroup].[MainGroupDesc].&amp;[Salon].&amp;[Çocuk Üst]" c="Çocuk Üst"/>
        <s v="[Material].[H_MainGroup].[MainGroupDesc].&amp;[Salon].&amp;[Çorap]" c="Çorap"/>
        <s v="[Material].[H_MainGroup].[MainGroupDesc].&amp;[Salon].&amp;[Dekoratif Koltuk]" c="Dekoratif Koltuk"/>
        <s v="[Material].[H_MainGroup].[MainGroupDesc].&amp;[Salon].&amp;[Dekoratif Minder]" c="Dekoratif Minder"/>
        <s v="[Material].[H_MainGroup].[MainGroupDesc].&amp;[Salon].&amp;[Dekoratif Puf]" c="Dekoratif Puf"/>
        <s v="[Material].[H_MainGroup].[MainGroupDesc].&amp;[Salon].&amp;[Deniz Şortu]" c="Deniz Şortu"/>
        <s v="[Material].[H_MainGroup].[MainGroupDesc].&amp;[Salon].&amp;[Diğer]" c="Diğer"/>
        <s v="[Material].[H_MainGroup].[MainGroupDesc].&amp;[Salon].&amp;[Dolgulu Kırlent]" c="Dolgulu Kırlent"/>
        <s v="[Material].[H_MainGroup].[MainGroupDesc].&amp;[Salon].&amp;[Döşemelik Kumaş]" c="Döşemelik Kumaş"/>
        <s v="[Material].[H_MainGroup].[MainGroupDesc].&amp;[Salon].&amp;[Duvar Kağıdı]" c="Duvar Kağıdı"/>
        <s v="[Material].[H_MainGroup].[MainGroupDesc].&amp;[Salon].&amp;[Düzenleyici]" c="Düzenleyici"/>
        <s v="[Material].[H_MainGroup].[MainGroupDesc].&amp;[Salon].&amp;[Eldiven]" c="Eldiven"/>
        <s v="[Material].[H_MainGroup].[MainGroupDesc].&amp;[Salon].&amp;[Ev Elbisesi]" c="Ev Elbisesi"/>
        <s v="[Material].[H_MainGroup].[MainGroupDesc].&amp;[Salon].&amp;[Ev Terliği]" c="Ev Terliği"/>
        <s v="[Material].[H_MainGroup].[MainGroupDesc].&amp;[Salon].&amp;[Evcil Hayvan Yatağı]" c="Evcil Hayvan Yatağı"/>
        <s v="[Material].[H_MainGroup].[MainGroupDesc].&amp;[Salon].&amp;[Fanila]" c="Fanila"/>
        <s v="[Material].[H_MainGroup].[MainGroupDesc].&amp;[Salon].&amp;[Fon Perde]" c="Fon Perde"/>
        <s v="[Material].[H_MainGroup].[MainGroupDesc].&amp;[Salon].&amp;[Gecelik]" c="Gecelik"/>
        <s v="[Material].[H_MainGroup].[MainGroupDesc].&amp;[Salon].&amp;[Hasır Çanta]" c="Hasır Çanta"/>
        <s v="[Material].[H_MainGroup].[MainGroupDesc].&amp;[Salon].&amp;[İç Çamaşır Takımı]" c="İç Çamaşır Takımı"/>
        <s v="[Material].[H_MainGroup].[MainGroupDesc].&amp;[Salon].&amp;[İçlik]" c="İçlik"/>
        <s v="[Material].[H_MainGroup].[MainGroupDesc].&amp;[Salon].&amp;[Kapri Takım]" c="Kapri Takım"/>
        <s v="[Material].[H_MainGroup].[MainGroupDesc].&amp;[Salon].&amp;[Kartela Kumaşı]" c="Kartela Kumaşı"/>
        <s v="[Material].[H_MainGroup].[MainGroupDesc].&amp;[Salon].&amp;[Kırlent]" c="Kırlent"/>
        <s v="[Material].[H_MainGroup].[MainGroupDesc].&amp;[Salon].&amp;[Kısa Gecelik]" c="Kısa Gecelik"/>
        <s v="[Material].[H_MainGroup].[MainGroupDesc].&amp;[Salon].&amp;[Klozet Adaptörü]" c="Klozet Adaptörü"/>
        <s v="[Material].[H_MainGroup].[MainGroupDesc].&amp;[Salon].&amp;[Koltuk Örtüsü]" c="Koltuk Örtüsü"/>
        <s v="[Material].[H_MainGroup].[MainGroupDesc].&amp;[Salon].&amp;[Koltuk Şalı]" c="Koltuk Şalı"/>
        <s v="[Material].[H_MainGroup].[MainGroupDesc].&amp;[Salon].&amp;[Külot]" c="Külot"/>
        <s v="[Material].[H_MainGroup].[MainGroupDesc].&amp;[Salon].&amp;[Küpe]" c="Küpe"/>
        <s v="[Material].[H_MainGroup].[MainGroupDesc].&amp;[Salon].&amp;[Omuz Şalı]" c="Omuz Şalı"/>
        <s v="[Material].[H_MainGroup].[MainGroupDesc].&amp;[Salon].&amp;[Panço]" c="Panço"/>
        <s v="[Material].[H_MainGroup].[MainGroupDesc].&amp;[Salon].&amp;[Panduf Ev Babeti]" c="Panduf Ev Babeti"/>
        <s v="[Material].[H_MainGroup].[MainGroupDesc].&amp;[Salon].&amp;[Panduf Ev Botu]" c="Panduf Ev Botu"/>
        <s v="[Material].[H_MainGroup].[MainGroupDesc].&amp;[Salon].&amp;[Patik Çorap]" c="Patik Çorap"/>
        <s v="[Material].[H_MainGroup].[MainGroupDesc].&amp;[Salon].&amp;[Peluş Çorap]" c="Peluş Çorap"/>
        <s v="[Material].[H_MainGroup].[MainGroupDesc].&amp;[Salon].&amp;[Pijama Takımı]" c="Pijama Takımı"/>
        <s v="[Material].[H_MainGroup].[MainGroupDesc].&amp;[Salon].&amp;[Pijama Üst]" c="Pijama Üst"/>
        <s v="[Material].[H_MainGroup].[MainGroupDesc].&amp;[Salon].&amp;[Plaj Çantası.]" c="Plaj Çantası."/>
        <s v="[Material].[H_MainGroup].[MainGroupDesc].&amp;[Salon].&amp;[Plaj Elbisesi]" c="Plaj Elbisesi"/>
        <s v="[Material].[H_MainGroup].[MainGroupDesc].&amp;[Salon].&amp;[Plaj Pantolonu]" c="Plaj Pantolonu"/>
        <s v="[Material].[H_MainGroup].[MainGroupDesc].&amp;[Salon].&amp;[Plaj Terliği]" c="Plaj Terliği"/>
        <s v="[Material].[H_MainGroup].[MainGroupDesc].&amp;[Salon].&amp;[Puf.]" c="Puf."/>
        <s v="[Material].[H_MainGroup].[MainGroupDesc].&amp;[Salon].&amp;[Puset]" c="Puset"/>
        <s v="[Material].[H_MainGroup].[MainGroupDesc].&amp;[Salon].&amp;[Sabahlık]" c="Sabahlık"/>
        <s v="[Material].[H_MainGroup].[MainGroupDesc].&amp;[Salon].&amp;[Sallanan Koltuk]" c="Sallanan Koltuk"/>
        <s v="[Material].[H_MainGroup].[MainGroupDesc].&amp;[Salon].&amp;[Sandalye Minderi]" c="Sandalye Minderi"/>
        <s v="[Material].[H_MainGroup].[MainGroupDesc].&amp;[Salon].&amp;[Seyahat Çantası]" c="Seyahat Çantası"/>
        <s v="[Material].[H_MainGroup].[MainGroupDesc].&amp;[Salon].&amp;[Sneaker Çorap]" c="Sneaker Çorap"/>
        <s v="[Material].[H_MainGroup].[MainGroupDesc].&amp;[Salon].&amp;[Sokak Terliği]" c="Sokak Terliği"/>
        <s v="[Material].[H_MainGroup].[MainGroupDesc].&amp;[Salon].&amp;[Soket Çorap]" c="Soket Çorap"/>
        <s v="[Material].[H_MainGroup].[MainGroupDesc].&amp;[Salon].&amp;[Şort]" c="Şort"/>
        <s v="[Material].[H_MainGroup].[MainGroupDesc].&amp;[Salon].&amp;[Şort Takım]" c="Şort Takım"/>
        <s v="[Material].[H_MainGroup].[MainGroupDesc].&amp;[Salon].&amp;[Spor Tshirt]" c="Spor Tshirt"/>
        <s v="[Material].[H_MainGroup].[MainGroupDesc].&amp;[Salon].&amp;[Stor Perde]" c="Stor Perde"/>
        <s v="[Material].[H_MainGroup].[MainGroupDesc].&amp;[Salon].&amp;[Sütyen]" c="Sütyen"/>
        <s v="[Material].[H_MainGroup].[MainGroupDesc].&amp;[Salon].&amp;[Tayt]" c="Tayt"/>
        <s v="[Material].[H_MainGroup].[MainGroupDesc].&amp;[Salon].&amp;[Tek Alt]" c="Tek Alt"/>
        <s v="[Material].[H_MainGroup].[MainGroupDesc].&amp;[Salon].&amp;[Tek Uzun Alt]" c="Tek Uzun Alt"/>
        <s v="[Material].[H_MainGroup].[MainGroupDesc].&amp;[Salon].&amp;[Ten Çorap]" c="Ten Çorap"/>
        <s v="[Material].[H_MainGroup].[MainGroupDesc].&amp;[Salon].&amp;[Tül Perde]" c="Tül Perde"/>
        <s v="[Material].[H_MainGroup].[MainGroupDesc].&amp;[Salon].&amp;[Uzun Gecelik]" c="Uzun Gecelik"/>
        <s v="[Material].[H_MainGroup].[MainGroupDesc].&amp;[Salon].&amp;[Yaslanma Minderi]" c="Yaslanma Minderi"/>
        <s v="[Material].[H_MainGroup].[MainGroupDesc].&amp;[Salon].&amp;[Yer Minderi]" c="Yer Minderi"/>
        <s v="[Material].[H_MainGroup].[MainGroupDesc].&amp;[Sofra İçecek].&amp;[Bardak]" c="Bardak"/>
        <s v="[Material].[H_MainGroup].[MainGroupDesc].&amp;[Sofra İçecek].&amp;[Bira Bardağı]" c="Bira Bardağı"/>
        <s v="[Material].[H_MainGroup].[MainGroupDesc].&amp;[Sofra İçecek].&amp;[Çay Bardağı]" c="Çay Bardağı"/>
        <s v="[Material].[H_MainGroup].[MainGroupDesc].&amp;[Sofra İçecek].&amp;[Çay Fincanı]" c="Çay Fincanı"/>
        <s v="[Material].[H_MainGroup].[MainGroupDesc].&amp;[Sofra İçecek].&amp;[Çay Seti]" c="Çay Seti"/>
        <s v="[Material].[H_MainGroup].[MainGroupDesc].&amp;[Sofra İçecek].&amp;[Çay Takımı]" c="Çay Takımı"/>
        <s v="[Material].[H_MainGroup].[MainGroupDesc].&amp;[Sofra İçecek].&amp;[Çay-Kahve Takımı]" c="Çay-Kahve Takımı"/>
        <s v="[Material].[H_MainGroup].[MainGroupDesc].&amp;[Sofra İçecek].&amp;[Detoks Bardağı]" c="Detoks Bardağı"/>
        <s v="[Material].[H_MainGroup].[MainGroupDesc].&amp;[Sofra İçecek].&amp;[Espresso Bardağı]" c="Espresso Bardağı"/>
        <s v="[Material].[H_MainGroup].[MainGroupDesc].&amp;[Sofra İçecek].&amp;[Fincan]" c="Fincan"/>
        <s v="[Material].[H_MainGroup].[MainGroupDesc].&amp;[Sofra İçecek].&amp;[Kadeh]" c="Kadeh"/>
        <s v="[Material].[H_MainGroup].[MainGroupDesc].&amp;[Sofra İçecek].&amp;[Kahve Fincan Takımı]" c="Kahve Fincan Takımı"/>
        <s v="[Material].[H_MainGroup].[MainGroupDesc].&amp;[Sofra İçecek].&amp;[Kahve Fincanı]" c="Kahve Fincanı"/>
        <s v="[Material].[H_MainGroup].[MainGroupDesc].&amp;[Sofra İçecek].&amp;[Kokteyl Bardağı]" c="Kokteyl Bardağı"/>
        <s v="[Material].[H_MainGroup].[MainGroupDesc].&amp;[Sofra İçecek].&amp;[Kupa]" c="Kupa"/>
        <s v="[Material].[H_MainGroup].[MainGroupDesc].&amp;[Sofra İçecek].&amp;[Likör Bardağı]" c="Likör Bardağı"/>
        <s v="[Material].[H_MainGroup].[MainGroupDesc].&amp;[Sofra İçecek].&amp;[Meşrubat Bardağı]" c="Meşrubat Bardağı"/>
        <s v="[Material].[H_MainGroup].[MainGroupDesc].&amp;[Sofra İçecek].&amp;[Mug]" c="Mug"/>
        <s v="[Material].[H_MainGroup].[MainGroupDesc].&amp;[Sofra İçecek].&amp;[Pipetli Bardak]" c="Pipetli Bardak"/>
        <s v="[Material].[H_MainGroup].[MainGroupDesc].&amp;[Sofra İçecek].&amp;[Şarap Kadehi]" c="Şarap Kadehi"/>
        <s v="[Material].[H_MainGroup].[MainGroupDesc].&amp;[Sofra İçecek].&amp;[Su Bardağı]" c="Su Bardağı"/>
        <s v="[Material].[H_MainGroup].[MainGroupDesc].&amp;[Sofra Sunum].&amp;[Amerikan Servis]" c="Amerikan Servis"/>
        <s v="[Material].[H_MainGroup].[MainGroupDesc].&amp;[Sofra Sunum].&amp;[Aşçı Eldiven]" c="Aşçı Eldiven"/>
        <s v="[Material].[H_MainGroup].[MainGroupDesc].&amp;[Sofra Sunum].&amp;[Başucu Sürahi]" c="Başucu Sürahi"/>
        <s v="[Material].[H_MainGroup].[MainGroupDesc].&amp;[Sofra Sunum].&amp;[Bebe Mama Takımı]" c="Bebe Mama Takımı"/>
        <s v="[Material].[H_MainGroup].[MainGroupDesc].&amp;[Sofra Sunum].&amp;[Buz Kovası]" c="Buz Kovası"/>
        <s v="[Material].[H_MainGroup].[MainGroupDesc].&amp;[Sofra Sunum].&amp;[Çerezlik]" c="Çerezlik"/>
        <s v="[Material].[H_MainGroup].[MainGroupDesc].&amp;[Sofra Sunum].&amp;[Çocuk Fırın Eldiveni]" c="Çocuk Fırın Eldiveni"/>
        <s v="[Material].[H_MainGroup].[MainGroupDesc].&amp;[Sofra Sunum].&amp;[Çocuk Önlüğü]" c="Çocuk Önlüğü"/>
        <s v="[Material].[H_MainGroup].[MainGroupDesc].&amp;[Sofra Sunum].&amp;[Çorba Kasesi]" c="Çorba Kasesi"/>
        <s v="[Material].[H_MainGroup].[MainGroupDesc].&amp;[Sofra Sunum].&amp;[Çukur Tabak]" c="Çukur Tabak"/>
        <s v="[Material].[H_MainGroup].[MainGroupDesc].&amp;[Sofra Sunum].&amp;[Cup]" c="Cup"/>
        <s v="[Material].[H_MainGroup].[MainGroupDesc].&amp;[Sofra Sunum].&amp;[Damacana Kılıfı]" c="Damacana Kılıfı"/>
        <s v="[Material].[H_MainGroup].[MainGroupDesc].&amp;[Sofra Sunum].&amp;[Dekoratif Şekerlik]" c="Dekoratif Şekerlik"/>
        <s v="[Material].[H_MainGroup].[MainGroupDesc].&amp;[Sofra Sunum].&amp;[Dizüstü Tepsi]" c="Dizüstü Tepsi"/>
        <s v="[Material].[H_MainGroup].[MainGroupDesc].&amp;[Sofra Sunum].&amp;[Kağıt Peçete]" c="Kağıt Peçete"/>
        <s v="[Material].[H_MainGroup].[MainGroupDesc].&amp;[Sofra Sunum].&amp;[Kahvaltılık]" c="Kahvaltılık"/>
        <s v="[Material].[H_MainGroup].[MainGroupDesc].&amp;[Sofra Sunum].&amp;[Karaf]" c="Karaf"/>
        <s v="[Material].[H_MainGroup].[MainGroupDesc].&amp;[Sofra Sunum].&amp;[Karaf Seti]" c="Karaf Seti"/>
        <s v="[Material].[H_MainGroup].[MainGroupDesc].&amp;[Sofra Sunum].&amp;[Kase]" c="Kase"/>
        <s v="[Material].[H_MainGroup].[MainGroupDesc].&amp;[Sofra Sunum].&amp;[Katlı Servis]" c="Katlı Servis"/>
        <s v="[Material].[H_MainGroup].[MainGroupDesc].&amp;[Sofra Sunum].&amp;[Kayık Tabak]" c="Kayık Tabak"/>
        <s v="[Material].[H_MainGroup].[MainGroupDesc].&amp;[Sofra Sunum].&amp;[Kek Fanus]" c="Kek Fanus"/>
        <s v="[Material].[H_MainGroup].[MainGroupDesc].&amp;[Sofra Sunum].&amp;[Kek Standı]" c="Kek Standı"/>
        <s v="[Material].[H_MainGroup].[MainGroupDesc].&amp;[Sofra Sunum].&amp;[Kokteyl Peçetesi]" c="Kokteyl Peçetesi"/>
        <s v="[Material].[H_MainGroup].[MainGroupDesc].&amp;[Sofra Sunum].&amp;[Kokteyl Seti]" c="Kokteyl Seti"/>
        <s v="[Material].[H_MainGroup].[MainGroupDesc].&amp;[Sofra Sunum].&amp;[Kurabiyelik]" c="Kurabiyelik"/>
        <s v="[Material].[H_MainGroup].[MainGroupDesc].&amp;[Sofra Sunum].&amp;[Kurulama Bezi]" c="Kurulama Bezi"/>
        <s v="[Material].[H_MainGroup].[MainGroupDesc].&amp;[Sofra Sunum].&amp;[Lokumluk]" c="Lokumluk"/>
        <s v="[Material].[H_MainGroup].[MainGroupDesc].&amp;[Sofra Sunum].&amp;[Masa Örtüsü]" c="Masa Örtüsü"/>
        <s v="[Material].[H_MainGroup].[MainGroupDesc].&amp;[Sofra Sunum].&amp;[Meşrubatlık]" c="Meşrubatlık"/>
        <s v="[Material].[H_MainGroup].[MainGroupDesc].&amp;[Sofra Sunum].&amp;[Misafir Peçetesi]" c="Misafir Peçetesi"/>
        <s v="[Material].[H_MainGroup].[MainGroupDesc].&amp;[Sofra Sunum].&amp;[Mutfak Bezi]" c="Mutfak Bezi"/>
        <s v="[Material].[H_MainGroup].[MainGroupDesc].&amp;[Sofra Sunum].&amp;[Mutfak Masa Örtüsü]" c="Mutfak Masa Örtüsü"/>
        <s v="[Material].[H_MainGroup].[MainGroupDesc].&amp;[Sofra Sunum].&amp;[Mutfak Minderi]" c="Mutfak Minderi"/>
        <s v="[Material].[H_MainGroup].[MainGroupDesc].&amp;[Sofra Sunum].&amp;[Mutfak Önlüğü]" c="Mutfak Önlüğü"/>
        <s v="[Material].[H_MainGroup].[MainGroupDesc].&amp;[Sofra Sunum].&amp;[Mutfak Runnerı]" c="Mutfak Runnerı"/>
        <s v="[Material].[H_MainGroup].[MainGroupDesc].&amp;[Sofra Sunum].&amp;[Mutfak Seti]" c="Mutfak Seti"/>
        <s v="[Material].[H_MainGroup].[MainGroupDesc].&amp;[Sofra Sunum].&amp;[Pasta Tabağı]" c="Pasta Tabağı"/>
        <s v="[Material].[H_MainGroup].[MainGroupDesc].&amp;[Sofra Sunum].&amp;[Peçete Halkası]" c="Peçete Halkası"/>
        <s v="[Material].[H_MainGroup].[MainGroupDesc].&amp;[Sofra Sunum].&amp;[Peçete Yüzüğü]" c="Peçete Yüzüğü"/>
        <s v="[Material].[H_MainGroup].[MainGroupDesc].&amp;[Sofra Sunum].&amp;[Peynir Tabağı]" c="Peynir Tabağı"/>
        <s v="[Material].[H_MainGroup].[MainGroupDesc].&amp;[Sofra Sunum].&amp;[Peynir Tahtası]" c="Peynir Tahtası"/>
        <s v="[Material].[H_MainGroup].[MainGroupDesc].&amp;[Sofra Sunum].&amp;[Piknik Çantası]" c="Piknik Çantası"/>
        <s v="[Material].[H_MainGroup].[MainGroupDesc].&amp;[Sofra Sunum].&amp;[Piknik Örtüsü.]" c="Piknik Örtüsü."/>
        <s v="[Material].[H_MainGroup].[MainGroupDesc].&amp;[Sofra Sunum].&amp;[Pizza Tabağı]" c="Pizza Tabağı"/>
        <s v="[Material].[H_MainGroup].[MainGroupDesc].&amp;[Sofra Sunum].&amp;[Reçellik]" c="Reçellik"/>
        <s v="[Material].[H_MainGroup].[MainGroupDesc].&amp;[Sofra Sunum].&amp;[Runner]" c="Runner"/>
        <s v="[Material].[H_MainGroup].[MainGroupDesc].&amp;[Sofra Sunum].&amp;[Salata Kasesi]" c="Salata Kasesi"/>
        <s v="[Material].[H_MainGroup].[MainGroupDesc].&amp;[Sofra Sunum].&amp;[Sehpa Örtüsü]" c="Sehpa Örtüsü"/>
        <s v="[Material].[H_MainGroup].[MainGroupDesc].&amp;[Sofra Sunum].&amp;[Şekerlik]" c="Şekerlik"/>
        <s v="[Material].[H_MainGroup].[MainGroupDesc].&amp;[Sofra Sunum].&amp;[Servis Standı]" c="Servis Standı"/>
        <s v="[Material].[H_MainGroup].[MainGroupDesc].&amp;[Sofra Sunum].&amp;[Servis Tabağı]" c="Servis Tabağı"/>
        <s v="[Material].[H_MainGroup].[MainGroupDesc].&amp;[Sofra Sunum].&amp;[Servis Tamamlayıcı]" c="Servis Tamamlayıcı"/>
        <s v="[Material].[H_MainGroup].[MainGroupDesc].&amp;[Sofra Sunum].&amp;[Şişe]" c="Şişe"/>
        <s v="[Material].[H_MainGroup].[MainGroupDesc].&amp;[Sofra Sunum].&amp;[Sosluk]" c="Sosluk"/>
        <s v="[Material].[H_MainGroup].[MainGroupDesc].&amp;[Sofra Sunum].&amp;[Su Takımı]" c="Su Takımı"/>
        <s v="[Material].[H_MainGroup].[MainGroupDesc].&amp;[Sofra Sunum].&amp;[Sunum Kasesi]" c="Sunum Kasesi"/>
        <s v="[Material].[H_MainGroup].[MainGroupDesc].&amp;[Sofra Sunum].&amp;[Sunum Seti]" c="Sunum Seti"/>
        <s v="[Material].[H_MainGroup].[MainGroupDesc].&amp;[Sofra Sunum].&amp;[Sunum Tabağı]" c="Sunum Tabağı"/>
        <s v="[Material].[H_MainGroup].[MainGroupDesc].&amp;[Sofra Sunum].&amp;[Sunum Tahtası]" c="Sunum Tahtası"/>
        <s v="[Material].[H_MainGroup].[MainGroupDesc].&amp;[Sofra Sunum].&amp;[Sunumluk]" c="Sunumluk"/>
        <s v="[Material].[H_MainGroup].[MainGroupDesc].&amp;[Sofra Sunum].&amp;[Supla]" c="Supla"/>
        <s v="[Material].[H_MainGroup].[MainGroupDesc].&amp;[Sofra Sunum].&amp;[Supla Altı]" c="Supla Altı"/>
        <s v="[Material].[H_MainGroup].[MainGroupDesc].&amp;[Sofra Sunum].&amp;[Sürahi]" c="Sürahi"/>
        <s v="[Material].[H_MainGroup].[MainGroupDesc].&amp;[Sofra Sunum].&amp;[Tabak]" c="Tabak"/>
        <s v="[Material].[H_MainGroup].[MainGroupDesc].&amp;[Sofra Sunum].&amp;[Tatlı Tabağı]" c="Tatlı Tabağı"/>
        <s v="[Material].[H_MainGroup].[MainGroupDesc].&amp;[Sofra Sunum].&amp;[Tepsi]" c="Tepsi"/>
        <s v="[Material].[H_MainGroup].[MainGroupDesc].&amp;[Sofra Sunum].&amp;[Tereyağlık]" c="Tereyağlık"/>
        <s v="[Material].[H_MainGroup].[MainGroupDesc].&amp;[Sofra Sunum].&amp;[Tutaç]" c="Tutaç"/>
        <s v="[Material].[H_MainGroup].[MainGroupDesc].&amp;[Sofra Sunum].&amp;[Tuzluk]" c="Tuzluk"/>
        <s v="[Material].[H_MainGroup].[MainGroupDesc].&amp;[Sofra Sunum].&amp;[Tuzluk - Biberlik]" c="Tuzluk - Biberlik"/>
        <s v="[Material].[H_MainGroup].[MainGroupDesc].&amp;[Sofra Sunum].&amp;[Yağdanlık]" c="Yağdanlık"/>
        <s v="[Material].[H_MainGroup].[MainGroupDesc].&amp;[Sofra Sunum].&amp;[Yağ-Sirke-Tuz-Bbr]" c="Yağ-Sirke-Tuz-Bbr"/>
        <s v="[Material].[H_MainGroup].[MainGroupDesc].&amp;[Sofra Takımları].&amp;[Çatal Kaşık Bıçak Tk]" c="Çatal Kaşık Bıçak Tk"/>
        <s v="[Material].[H_MainGroup].[MainGroupDesc].&amp;[Sofra Takımları].&amp;[Çay Kaşığı]" c="Çay Kaşığı"/>
        <s v="[Material].[H_MainGroup].[MainGroupDesc].&amp;[Sofra Takımları].&amp;[Çay Tabağı]" c="Çay Tabağı"/>
        <s v="[Material].[H_MainGroup].[MainGroupDesc].&amp;[Sofra Takımları].&amp;[Kahvaltı Takımı]" c="Kahvaltı Takımı"/>
        <s v="[Material].[H_MainGroup].[MainGroupDesc].&amp;[Sofra Takımları].&amp;[Kokteyl Çatalı]" c="Kokteyl Çatalı"/>
        <s v="[Material].[H_MainGroup].[MainGroupDesc].&amp;[Sofra Takımları].&amp;[Kokteyl Karıştırıcı]" c="Kokteyl Karıştırıcı"/>
        <s v="[Material].[H_MainGroup].[MainGroupDesc].&amp;[Sofra Takımları].&amp;[Pasta Seti]" c="Pasta Seti"/>
        <s v="[Material].[H_MainGroup].[MainGroupDesc].&amp;[Sofra Takımları].&amp;[Tatlı Bıçağı]" c="Tatlı Bıçağı"/>
        <s v="[Material].[H_MainGroup].[MainGroupDesc].&amp;[Sofra Takımları].&amp;[Tatlı Çatalı]" c="Tatlı Çatalı"/>
        <s v="[Material].[H_MainGroup].[MainGroupDesc].&amp;[Sofra Takımları].&amp;[Tatlı Kaşığı]" c="Tatlı Kaşığı"/>
        <s v="[Material].[H_MainGroup].[MainGroupDesc].&amp;[Sofra Takımları].&amp;[Yemek Bıçağı]" c="Yemek Bıçağı"/>
        <s v="[Material].[H_MainGroup].[MainGroupDesc].&amp;[Sofra Takımları].&amp;[Yemek Çatalı]" c="Yemek Çatalı"/>
        <s v="[Material].[H_MainGroup].[MainGroupDesc].&amp;[Sofra Takımları].&amp;[Yemek Kaşığı]" c="Yemek Kaşığı"/>
        <s v="[Material].[H_MainGroup].[MainGroupDesc].&amp;[Sofra Takımları].&amp;[Yemek Takımı]" c="Yemek Takımı"/>
        <s v="[Material].[H_MainGroup].[MainGroupDesc].&amp;[Yastık].&amp;[Alez Yastık Kılıfı]" c="Alez Yastık Kılıfı"/>
        <s v="[Material].[H_MainGroup].[MainGroupDesc].&amp;[Yastık].&amp;[Bebe Yastık]" c="Bebe Yastık"/>
        <s v="[Material].[H_MainGroup].[MainGroupDesc].&amp;[Yastık].&amp;[Bel Yastığı]" c="Bel Yastığı"/>
        <s v="[Material].[H_MainGroup].[MainGroupDesc].&amp;[Yastık].&amp;[Çocuk Yastık]" c="Çocuk Yastık"/>
        <s v="[Material].[H_MainGroup].[MainGroupDesc].&amp;[Yastık].&amp;[Çocuk Yastık Kılıfı]" c="Çocuk Yastık Kılıfı"/>
        <s v="[Material].[H_MainGroup].[MainGroupDesc].&amp;[Yastık].&amp;[Dekoratif Yastık]" c="Dekoratif Yastık"/>
        <s v="[Material].[H_MainGroup].[MainGroupDesc].&amp;[Yastık].&amp;[Destekli Yastık]" c="Destekli Yastık"/>
        <s v="[Material].[H_MainGroup].[MainGroupDesc].&amp;[Yastık].&amp;[Kırlent Yastık]" c="Kırlent Yastık"/>
        <s v="[Material].[H_MainGroup].[MainGroupDesc].&amp;[Yastık].&amp;[Yastık]" c="Yastık"/>
        <s v="[Material].[H_MainGroup].[MainGroupDesc].&amp;[Yastık].&amp;[Yastık Alezi]" c="Yastık Alezi"/>
        <s v="[Material].[H_MainGroup].[MainGroupDesc].&amp;[Yatak Örtüsü].&amp;[Bebe Yatak K. Koruma]" c="Bebe Yatak K. Koruma"/>
        <s v="[Material].[H_MainGroup].[MainGroupDesc].&amp;[Yatak Örtüsü].&amp;[Bebe Yatak Koruma]" c="Bebe Yatak Koruma"/>
        <s v="[Material].[H_MainGroup].[MainGroupDesc].&amp;[Yatak Örtüsü].&amp;[Çocuk Yatak Örtü Tkm]" c="Çocuk Yatak Örtü Tkm"/>
        <s v="[Material].[H_MainGroup].[MainGroupDesc].&amp;[Yatak Örtüsü].&amp;[Çok Amaçlı Örtü]" c="Çok Amaçlı Örtü"/>
        <s v="[Material].[H_MainGroup].[MainGroupDesc].&amp;[Yatak Örtüsü].&amp;[Yatak Örtüsü]" c="Yatak Örtüsü"/>
        <s v="[Material].[H_MainGroup].[MainGroupDesc].&amp;[Yatak Örtüsü].&amp;[Yatak Örtüsü Takımı]" c="Yatak Örtüsü Takımı"/>
        <s v="[Material].[H_MainGroup].[MainGroupDesc].&amp;[YEDEK PARÇA].&amp;[Airfryer YP]" c="Airfryer YP"/>
        <s v="[Material].[H_MainGroup].[MainGroupDesc].&amp;[YEDEK PARÇA].&amp;[Çay Makinesi YP]" c="Çay Makinesi YP"/>
        <s v="[Material].[H_MainGroup].[MainGroupDesc].&amp;[YEDEK PARÇA].&amp;[Doğrayıcı YP]" c="Doğrayıcı YP"/>
        <s v="[Material].[H_MainGroup].[MainGroupDesc].&amp;[YEDEK PARÇA].&amp;[El Blen.Multi Set YP]" c="El Blen.Multi Set YP"/>
        <s v="[Material].[H_MainGroup].[MainGroupDesc].&amp;[YEDEK PARÇA].&amp;[El Mikseri YP]" c="El Mikseri YP"/>
        <s v="[Material].[H_MainGroup].[MainGroupDesc].&amp;[YEDEK PARÇA].&amp;[Elektrikli Süpürge Y]" c="Elektrikli Süpürge Y"/>
        <s v="[Material].[H_MainGroup].[MainGroupDesc].&amp;[YEDEK PARÇA].&amp;[Filtre Kahve M.YP]" c="Filtre Kahve M.YP"/>
        <s v="[Material].[H_MainGroup].[MainGroupDesc].&amp;[YEDEK PARÇA].&amp;[Izgara ve Tost M. YP]" c="Izgara ve Tost M. YP"/>
        <s v="[Material].[H_MainGroup].[MainGroupDesc].&amp;[YEDEK PARÇA].&amp;[KEA YP]" c="KEA YP"/>
        <s v="[Material].[H_MainGroup].[MainGroupDesc].&amp;[YEDEK PARÇA].&amp;[Kişisel Blender YP]" c="Kişisel Blender YP"/>
        <s v="[Material].[H_MainGroup].[MainGroupDesc].&amp;[YEDEK PARÇA].&amp;[Kozmetik YP]" c="Kozmetik YP"/>
        <s v="[Material].[H_MainGroup].[MainGroupDesc].&amp;[YEDEK PARÇA].&amp;[Mutfak YP]" c="Mutfak YP"/>
        <s v="[Material].[H_MainGroup].[MainGroupDesc].&amp;[YEDEK PARÇA].&amp;[Pişirme YP]" c="Pişirme YP"/>
        <s v="[Material].[H_MainGroup].[MainGroupDesc].&amp;[YEDEK PARÇA].&amp;[Saç Kurutma YP]" c="Saç Kurutma YP"/>
        <s v="[Material].[H_MainGroup].[MainGroupDesc].&amp;[YEDEK PARÇA].&amp;[Sarf YP]" c="Sarf YP"/>
        <s v="[Material].[H_MainGroup].[MainGroupDesc].&amp;[YEDEK PARÇA].&amp;[Şarjlı Süpürge YP.]" c="Şarjlı Süpürge YP."/>
        <s v="[Material].[H_MainGroup].[MainGroupDesc].&amp;[YEDEK PARÇA].&amp;[Sofra YP]" c="Sofra YP"/>
        <s v="[Material].[H_MainGroup].[MainGroupDesc].&amp;[YEDEK PARÇA].&amp;[SSH YP]" c="SSH YP"/>
        <s v="[Material].[H_MainGroup].[MainGroupDesc].&amp;[YEDEK PARÇA].&amp;[Stand Mikser YP]" c="Stand Mikser YP"/>
        <s v="[Material].[H_MainGroup].[MainGroupDesc].&amp;[YEDEK PARÇA].&amp;[Su Isıtıcısı YP.]" c="Su Isıtıcısı YP."/>
        <s v="[Material].[H_MainGroup].[MainGroupDesc].&amp;[YEDEK PARÇA].&amp;[Sürahi Blender YP]" c="Sürahi Blender YP"/>
        <s v="[Material].[H_MainGroup].[MainGroupDesc].&amp;[YEDEK PARÇA].&amp;[Türk Kahve M. YP]" c="Türk Kahve M. YP"/>
        <s v="[Material].[H_MainGroup].[MainGroupDesc].&amp;[YEDEK PARÇA].&amp;[Waffle Makinesi YP]" c="Waffle Makinesi YP"/>
        <s v="[Material].[H_MainGroup].[MainGroupDesc].&amp;[Yorgan].&amp;[Alez]" c="Alez"/>
        <s v="[Material].[H_MainGroup].[MainGroupDesc].&amp;[Yorgan].&amp;[Bebe Alez]" c="Bebe Alez"/>
        <s v="[Material].[H_MainGroup].[MainGroupDesc].&amp;[Yorgan].&amp;[Bebe Yorgan]" c="Bebe Yorgan"/>
        <s v="[Material].[H_MainGroup].[MainGroupDesc].&amp;[Yorgan].&amp;[Bebe Yorgan Set]" c="Bebe Yorgan Set"/>
        <s v="[Material].[H_MainGroup].[MainGroupDesc].&amp;[Yorgan].&amp;[Uyku Seti]" c="Uyku Seti"/>
        <s v="[Material].[H_MainGroup].[MainGroupDesc].&amp;[Yorgan].&amp;[Yastık ve Yorgan Tk]" c="Yastık ve Yorgan Tk"/>
        <s v="[Material].[H_MainGroup].[MainGroupDesc].&amp;[Yorgan].&amp;[Yatak Eteği]" c="Yatak Eteği"/>
        <s v="[Material].[H_MainGroup].[MainGroupDesc].&amp;[Yorgan].&amp;[Yatak Pedi.]" c="Yatak Pedi."/>
        <s v="[Material].[H_MainGroup].[MainGroupDesc].&amp;[Yorgan].&amp;[Yorgan]" c="Yorgan"/>
      </sharedItems>
    </cacheField>
    <cacheField name="[Measures].[TY Invoice Count]" caption="TY Invoice Count" numFmtId="0" hierarchy="873" level="32767"/>
    <cacheField name="[Calendar].[MerchYearMonth].[MerchYearMonth]" caption="MerchYearMonth" numFmtId="0" hierarchy="16" level="1">
      <sharedItems containsSemiMixedTypes="0" containsString="0"/>
    </cacheField>
    <cacheField name="[Measures].[LY LFL Invoice Count]" caption="LY LFL Invoice Count" numFmtId="0" hierarchy="960" level="32767"/>
    <cacheField name="[Measures].[LY LFL Sales Unit]" caption="LY LFL Sales Unit" numFmtId="0" hierarchy="941" level="32767"/>
    <cacheField name="[Measures].[LY LFL Sales Value LC]" caption="LY LFL Sales Value LC" numFmtId="0" hierarchy="943" level="32767"/>
    <cacheField name="[Measures].[LY LFL Avg Store Stock Unit]" caption="LY LFL Avg Store Stock Unit" numFmtId="0" hierarchy="788" level="32767"/>
    <cacheField name="[Measures].[TY Unit Sales Price LC]" caption="TY Unit Sales Price LC" numFmtId="0" hierarchy="970" level="32767"/>
    <cacheField name="[Measures].[LY LFL Unit Sales Price LC]" caption="LY LFL Unit Sales Price LC" numFmtId="0" hierarchy="979" level="32767"/>
    <cacheField name="[Measures].[TY Avg DC Stock Unit]" caption="TY Avg DC Stock Unit" numFmtId="0" hierarchy="696" level="32767"/>
    <cacheField name="[Measures].[LY Avg DC Stock Unit]" caption="LY Avg DC Stock Unit" numFmtId="0" hierarchy="708" level="32767"/>
    <cacheField name="[Measures].[TY Store Cover Unit]" caption="TY Store Cover Unit" numFmtId="0" hierarchy="1533" level="32767"/>
    <cacheField name="[Measures].[LY Store Cover Unit]" caption="LY Store Cover Unit" numFmtId="0" hierarchy="1546" level="32767"/>
    <cacheField name="[Measures].[TY Gross Marjin LC%]" caption="TY Gross Marjin LC%" numFmtId="0" hierarchy="1122" level="32767"/>
    <cacheField name="[Measures].[LY Gross Marjin LC%]" caption="LY Gross Marjin LC%" numFmtId="0" hierarchy="1124" level="32767"/>
    <cacheField name="[Measures].[TY Gross Profit LC]" caption="TY Gross Profit LC" numFmtId="0" hierarchy="1006" level="32767"/>
    <cacheField name="[Measures].[LY Gross Profit LC]" caption="LY Gross Profit LC" numFmtId="0" hierarchy="1008" level="32767"/>
    <cacheField name="[Measures].[LFL Store Stock Unit TYvsLY%]" caption="LFL Store Stock Unit TYvsLY%" numFmtId="0" hierarchy="1195" level="32767"/>
    <cacheField name="[Measures].[LFL Sales Unit TYvsLY%]" caption="LFL Sales Unit TYvsLY%" numFmtId="0" hierarchy="1187" level="32767"/>
    <cacheField name="[Measures].[LFL Sales Value TYvsLY LC%]" caption="LFL Sales Value TYvsLY LC%" numFmtId="0" hierarchy="1188" level="32767"/>
    <cacheField name="[Measures].[LFL Sales Profit TYvsLY LC%]" caption="LFL Sales Profit TYvsLY LC%" numFmtId="0" hierarchy="1228" level="32767"/>
    <cacheField name="[Material].[MaterialDesc].[MaterialDesc]" caption="MaterialDesc" numFmtId="0" hierarchy="82" level="1">
      <sharedItems containsSemiMixedTypes="0" containsString="0"/>
    </cacheField>
    <cacheField name="[SalesChannel].[H_SalesChannel].[SalesOrgType]" caption="SalesOrgType" numFmtId="0" hierarchy="144" level="1">
      <sharedItems containsSemiMixedTypes="0" containsString="0"/>
    </cacheField>
    <cacheField name="[SalesChannel].[H_SalesChannel].[CountryName]" caption="CountryName" numFmtId="0" hierarchy="144" level="2">
      <sharedItems containsSemiMixedTypes="0" containsString="0"/>
    </cacheField>
    <cacheField name="[SalesChannel].[H_SalesChannel].[DistrubitionChannelDesc]" caption="DistrubitionChannelDesc" numFmtId="0" hierarchy="144" level="3">
      <sharedItems containsSemiMixedTypes="0" containsString="0"/>
    </cacheField>
    <cacheField name="[Calendar].[MerchYear].[MerchYear]" caption="MerchYear" numFmtId="0" hierarchy="15" level="1">
      <sharedItems containsSemiMixedTypes="0" containsString="0"/>
    </cacheField>
    <cacheField name="[Material].[MerchProduct].[MerchProduct]" caption="MerchProduct" numFmtId="0" hierarchy="102" level="1">
      <sharedItems containsSemiMixedTypes="0" containsString="0"/>
    </cacheField>
    <cacheField name="[Measures].[Store Stock Cost TyTWvsTyLW TRY%]" caption="Store Stock Cost TyTWvsTyLW TRY%" numFmtId="0" hierarchy="1304" level="32767"/>
    <cacheField name="[Measures].[Store Stock Unit TyTWvsTyLW%]" caption="Store Stock Unit TyTWvsTyLW%" numFmtId="0" hierarchy="1302" level="32767"/>
    <cacheField name="[Measures].[Sales Unit TyTWvsTyLW%]" caption="Sales Unit TyTWvsTyLW%" numFmtId="0" hierarchy="1294" level="32767"/>
    <cacheField name="[Measures].[Sales Value TyTWvsTyLW TRY%]" caption="Sales Value TyTWvsTyLW TRY%" numFmtId="0" hierarchy="1297" level="32767"/>
    <cacheField name="[Measures].[Unit Sales Price TyTWvsTyLW TRY%]" caption="Unit Sales Price TyTWvsTyLW TRY%" numFmtId="0" hierarchy="1311" level="32767"/>
    <cacheField name="[Calendar].[LastNWeeks].[LastNWeeks]" caption="LastNWeeks" numFmtId="0" hierarchy="11" level="1">
      <sharedItems containsSemiMixedTypes="0" containsString="0"/>
    </cacheField>
    <cacheField name="[Calendar].[LastNDays].[LastNDays]" caption="LastNDays" numFmtId="0" hierarchy="9" level="1">
      <sharedItems containsSemiMixedTypes="0" containsString="0"/>
    </cacheField>
    <cacheField name="[Measures].[Achieved TY Sales Budget Unit]" caption="Achieved TY Sales Budget Unit" numFmtId="0" hierarchy="1062" level="32767"/>
    <cacheField name="[Measures].[Achieved TY Sales Budget Value TRY]" caption="Achieved TY Sales Budget Value TRY" numFmtId="0" hierarchy="1075" level="32767"/>
    <cacheField name="[Measures].[Achieved TY Sales Budget Profit Value TRY]" caption="Achieved TY Sales Budget Profit Value TRY" numFmtId="0" hierarchy="1077" level="32767"/>
  </cacheFields>
  <cacheHierarchies count="157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ID]" caption="DateID" attribute="1" time="1" defaultMemberUniqueName="[Calendar].[DateID].[All]" allUniqueName="[Calendar].[DateID].[All]" dimensionUniqueName="[Calendar]" displayFolder="" count="0" unbalanced="0"/>
    <cacheHierarchy uniqueName="[Calendar].[DayName]" caption="DayName" attribute="1" time="1" defaultMemberUniqueName="[Calendar].[DayName].[All]" allUniqueName="[Calendar].[DayName].[All]" dimensionUniqueName="[Calendar]" displayFolder="" count="0" unbalanced="0"/>
    <cacheHierarchy uniqueName="[Calendar].[DayOfMonth]" caption="DayOfMonth" attribute="1" time="1" defaultMemberUniqueName="[Calendar].[DayOfMonth].[All]" allUniqueName="[Calendar].[DayOfMonth].[All]" dimensionUniqueName="[Calendar]" displayFolder="Gregorian" count="0" unbalanced="0"/>
    <cacheHierarchy uniqueName="[Calendar].[DayOfWeek]" caption="DayOfWeek" attribute="1" time="1" defaultMemberUniqueName="[Calendar].[DayOfWeek].[All]" allUniqueName="[Calendar].[DayOfWeek].[All]" dimensionUniqueName="[Calendar]" displayFolder="Gregorian" count="0" unbalanced="0"/>
    <cacheHierarchy uniqueName="[Calendar].[H_Gregorian]" caption="H_Gregorian" time="1" defaultMemberUniqueName="[Calendar].[H_Gregorian].[All]" allUniqueName="[Calendar].[H_Gregorian].[All]" dimensionUniqueName="[Calendar]" displayFolder="" count="0" unbalanced="0"/>
    <cacheHierarchy uniqueName="[Calendar].[H_Merch]" caption="H_Merch" time="1" defaultMemberUniqueName="[Calendar].[H_Merch].[All]" allUniqueName="[Calendar].[H_Merch].[All]" dimensionUniqueName="[Calendar]" displayFolder="" count="5" unbalanced="0">
      <fieldsUsage count="5">
        <fieldUsage x="-1"/>
        <fieldUsage x="5"/>
        <fieldUsage x="6"/>
        <fieldUsage x="7"/>
        <fieldUsage x="8"/>
      </fieldsUsage>
    </cacheHierarchy>
    <cacheHierarchy uniqueName="[Calendar].[IsWeekend]" caption="IsWeekend" attribute="1" time="1" defaultMemberUniqueName="[Calendar].[IsWeekend].[All]" allUniqueName="[Calendar].[IsWeekend].[All]" dimensionUniqueName="[Calendar]" displayFolder="" count="0" unbalanced="0"/>
    <cacheHierarchy uniqueName="[Calendar].[Last7DaysPartSequence]" caption="Last7DaysPartSequence" attribute="1" time="1" defaultMemberUniqueName="[Calendar].[Last7DaysPartSequence].[All]" allUniqueName="[Calendar].[Last7DaysPartSequence].[All]" dimensionUniqueName="[Calendar]" displayFolder="" count="0" unbalanced="0"/>
    <cacheHierarchy uniqueName="[Calendar].[LastNDays]" caption="LastNDays" attribute="1" time="1" defaultMemberUniqueName="[Calendar].[LastNDays].[All]" allUniqueName="[Calendar].[LastNDays].[All]" dimensionUniqueName="[Calendar]" displayFolder="" count="2" unbalanced="0">
      <fieldsUsage count="2">
        <fieldUsage x="-1"/>
        <fieldUsage x="44"/>
      </fieldsUsage>
    </cacheHierarchy>
    <cacheHierarchy uniqueName="[Calendar].[LastNMonths]" caption="LastNMonths" attribute="1" time="1" defaultMemberUniqueName="[Calendar].[LastNMonths].[All]" allUniqueName="[Calendar].[LastNMonths].[All]" dimensionUniqueName="[Calendar]" displayFolder="" count="0" unbalanced="0"/>
    <cacheHierarchy uniqueName="[Calendar].[LastNWeeks]" caption="LastNWeeks" attribute="1" time="1" defaultMemberUniqueName="[Calendar].[LastNWeeks].[All]" allUniqueName="[Calendar].[LastNWeeks].[All]" dimensionUniqueName="[Calendar]" displayFolder="" count="2" unbalanced="0">
      <fieldsUsage count="2">
        <fieldUsage x="-1"/>
        <fieldUsage x="43"/>
      </fieldsUsage>
    </cacheHierarchy>
    <cacheHierarchy uniqueName="[Calendar].[MerchMonth]" caption="MerchMonth" attribute="1" time="1" defaultMemberUniqueName="[Calendar].[MerchMonth].[All]" allUniqueName="[Calendar].[MerchMonth].[All]" dimensionUniqueName="[Calendar]" displayFolder="Merch" count="0" unbalanced="0"/>
    <cacheHierarchy uniqueName="[Calendar].[MerchMonthName]" caption="MerchMonthName" attribute="1" time="1" defaultMemberUniqueName="[Calendar].[MerchMonthName].[All]" allUniqueName="[Calendar].[MerchMonthName].[All]" dimensionUniqueName="[Calendar]" displayFolder="Merch" count="0" unbalanced="0"/>
    <cacheHierarchy uniqueName="[Calendar].[MerchWeek]" caption="MerchWeek" attribute="1" time="1" defaultMemberUniqueName="[Calendar].[MerchWeek].[All]" allUniqueName="[Calendar].[MerchWeek].[All]" dimensionUniqueName="[Calendar]" displayFolder="Merch" count="0" unbalanced="0"/>
    <cacheHierarchy uniqueName="[Calendar].[MerchYear]" caption="MerchYear" attribute="1" time="1" defaultMemberUniqueName="[Calendar].[MerchYear].[All]" allUniqueName="[Calendar].[MerchYear].[All]" dimensionUniqueName="[Calendar]" displayFolder="Merch" count="2" unbalanced="0">
      <fieldsUsage count="2">
        <fieldUsage x="-1"/>
        <fieldUsage x="36"/>
      </fieldsUsage>
    </cacheHierarchy>
    <cacheHierarchy uniqueName="[Calendar].[MerchYearMonth]" caption="MerchYearMonth" attribute="1" time="1" defaultMemberUniqueName="[Calendar].[MerchYearMonth].[All]" allUniqueName="[Calendar].[MerchYearMonth].[All]" dimensionUniqueName="[Calendar]" displayFolder="Merch" count="2" unbalanced="0">
      <fieldsUsage count="2">
        <fieldUsage x="-1"/>
        <fieldUsage x="13"/>
      </fieldsUsage>
    </cacheHierarchy>
    <cacheHierarchy uniqueName="[Calendar].[MerchYearMonthName]" caption="MerchYearMonthName" attribute="1" time="1" defaultMemberUniqueName="[Calendar].[MerchYearMonthName].[All]" allUniqueName="[Calendar].[MerchYearMonthName].[All]" dimensionUniqueName="[Calendar]" displayFolder="Merch" count="0" unbalanced="0"/>
    <cacheHierarchy uniqueName="[Calendar].[MerchYearWeek]" caption="MerchYearWeek" attribute="1" time="1" defaultMemberUniqueName="[Calendar].[MerchYearWeek].[All]" allUniqueName="[Calendar].[MerchYearWeek].[All]" dimensionUniqueName="[Calendar]" displayFolder="Merch" count="0" unbalanced="0"/>
    <cacheHierarchy uniqueName="[Calendar].[Month]" caption="Month" attribute="1" time="1" defaultMemberUniqueName="[Calendar].[Month].[All]" allUniqueName="[Calendar].[Month].[All]" dimensionUniqueName="[Calendar]" displayFolder="Gregorian" count="0" unbalanced="0"/>
    <cacheHierarchy uniqueName="[Calendar].[MonthName]" caption="MonthName" attribute="1" time="1" defaultMemberUniqueName="[Calendar].[MonthName].[All]" allUniqueName="[Calendar].[MonthName].[All]" dimensionUniqueName="[Calendar]" displayFolder="Gregorian" count="0" unbalanced="0"/>
    <cacheHierarchy uniqueName="[Calendar].[MonthPeriod]" caption="MonthPeriod" attribute="1" time="1" defaultMemberUniqueName="[Calendar].[MonthPeriod].[All]" allUniqueName="[Calendar].[MonthPeriod].[All]" dimensionUniqueName="[Calendar]" displayFolder="" count="0" unbalanced="0"/>
    <cacheHierarchy uniqueName="[Calendar].[PastDate]" caption="PastDate" attribute="1" time="1" defaultMemberUniqueName="[Calendar].[PastDate].[All]" allUniqueName="[Calendar].[PastDate].[All]" dimensionUniqueName="[Calendar]" displayFolder="" count="0" unbalanced="0"/>
    <cacheHierarchy uniqueName="[Calendar].[Week]" caption="Week" attribute="1" time="1" defaultMemberUniqueName="[Calendar].[Week].[All]" allUniqueName="[Calendar].[Week].[All]" dimensionUniqueName="[Calendar]" displayFolder="Gregorian" count="0" unbalanced="0"/>
    <cacheHierarchy uniqueName="[Calendar].[WeekPartSequence]" caption="WeekPartSequence" attribute="1" time="1" defaultMemberUniqueName="[Calendar].[WeekPartSequence].[All]" allUniqueName="[Calendar].[WeekPartSequence].[All]" dimensionUniqueName="[Calendar]" displayFolder="" count="0" unbalanced="0"/>
    <cacheHierarchy uniqueName="[Calendar].[WeekPeriod]" caption="WeekPeriod" attribute="1" time="1" defaultMemberUniqueName="[Calendar].[WeekPeriod].[All]" allUniqueName="[Calendar].[WeekPeriod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Gregorian" count="0" unbalanced="0"/>
    <cacheHierarchy uniqueName="[Calendar].[YearMonth]" caption="YearMonth" attribute="1" time="1" defaultMemberUniqueName="[Calendar].[YearMonth].[All]" allUniqueName="[Calendar].[YearMonth].[All]" dimensionUniqueName="[Calendar]" displayFolder="Gregorian" count="0" unbalanced="0"/>
    <cacheHierarchy uniqueName="[Calendar].[YearMonthName]" caption="YearMonthName" attribute="1" time="1" defaultMemberUniqueName="[Calendar].[YearMonthName].[All]" allUniqueName="[Calendar].[YearMonthName].[All]" dimensionUniqueName="[Calendar]" displayFolder="Gregorian" count="0" unbalanced="0"/>
    <cacheHierarchy uniqueName="[Calendar].[YearPeriod]" caption="YearPeriod" attribute="1" time="1" defaultMemberUniqueName="[Calendar].[YearPeriod].[All]" allUniqueName="[Calendar].[YearPeriod].[All]" dimensionUniqueName="[Calendar]" displayFolder="" count="0" unbalanced="0"/>
    <cacheHierarchy uniqueName="[Calendar].[YearWeek]" caption="YearWeek" attribute="1" time="1" defaultMemberUniqueName="[Calendar].[YearWeek].[All]" allUniqueName="[Calendar].[YearWeek].[All]" dimensionUniqueName="[Calendar]" displayFolder="Gregorian" count="0" unbalanced="0"/>
    <cacheHierarchy uniqueName="[DCWarehouse].[DCCompanyCode]" caption="DCCompanyCode" attribute="1" defaultMemberUniqueName="[DCWarehouse].[DCCompanyCode].[All]" allUniqueName="[DCWarehouse].[DCCompanyCode].[All]" dimensionUniqueName="[DCWarehouse]" displayFolder="" count="0" unbalanced="0"/>
    <cacheHierarchy uniqueName="[DCWarehouse].[DCCompanyName]" caption="DCCompanyName" attribute="1" defaultMemberUniqueName="[DCWarehouse].[DCCompanyName].[All]" allUniqueName="[DCWarehouse].[DCCompanyName].[All]" dimensionUniqueName="[DCWarehouse]" displayFolder="" count="0" unbalanced="0"/>
    <cacheHierarchy uniqueName="[DCWarehouse].[DCCompanyRegion]" caption="DCCompanyRegion" attribute="1" defaultMemberUniqueName="[DCWarehouse].[DCCompanyRegion].[All]" allUniqueName="[DCWarehouse].[DCCompanyRegion].[All]" dimensionUniqueName="[DCWarehouse]" displayFolder="" count="0" unbalanced="0"/>
    <cacheHierarchy uniqueName="[DCWarehouse].[DCDistrubitionChannelCode]" caption="DCDistrubitionChannelCode" attribute="1" defaultMemberUniqueName="[DCWarehouse].[DCDistrubitionChannelCode].[All]" allUniqueName="[DCWarehouse].[DCDistrubitionChannelCode].[All]" dimensionUniqueName="[DCWarehouse]" displayFolder="" count="0" unbalanced="0"/>
    <cacheHierarchy uniqueName="[DCWarehouse].[DCSalesOrgCode]" caption="DCSalesOrgCode" attribute="1" defaultMemberUniqueName="[DCWarehouse].[DCSalesOrgCode].[All]" allUniqueName="[DCWarehouse].[DCSalesOrgCode].[All]" dimensionUniqueName="[DCWarehouse]" displayFolder="" count="0" unbalanced="0"/>
    <cacheHierarchy uniqueName="[DCWarehouse].[DCSalesOrgType]" caption="DCSalesOrgType" attribute="1" defaultMemberUniqueName="[DCWarehouse].[DCSalesOrgType].[All]" allUniqueName="[DCWarehouse].[DCSalesOrgType].[All]" dimensionUniqueName="[DCWarehouse]" displayFolder="" count="0" unbalanced="0"/>
    <cacheHierarchy uniqueName="[DCWarehouse].[DCSubWarehouseCode]" caption="DCSubWarehouseCode" attribute="1" defaultMemberUniqueName="[DCWarehouse].[DCSubWarehouseCode].[All]" allUniqueName="[DCWarehouse].[DCSubWarehouseCode].[All]" dimensionUniqueName="[DCWarehouse]" displayFolder="" count="0" unbalanced="0"/>
    <cacheHierarchy uniqueName="[DCWarehouse].[DCSubWarehouseKey]" caption="DCSubWarehouseKey" attribute="1" defaultMemberUniqueName="[DCWarehouse].[DCSubWarehouseKey].[All]" allUniqueName="[DCWarehouse].[DCSubWarehouseKey].[All]" dimensionUniqueName="[DCWarehouse]" displayFolder="Key" count="0" unbalanced="0"/>
    <cacheHierarchy uniqueName="[DCWarehouse].[DCWarehouseCode]" caption="DCWarehouseCode" attribute="1" defaultMemberUniqueName="[DCWarehouse].[DCWarehouseCode].[All]" allUniqueName="[DCWarehouse].[DCWarehouseCode].[All]" dimensionUniqueName="[DCWarehouse]" displayFolder="" count="0" unbalanced="0"/>
    <cacheHierarchy uniqueName="[DCWarehouse].[DCWarehouseDataType]" caption="DCWarehouseDataType" attribute="1" defaultMemberUniqueName="[DCWarehouse].[DCWarehouseDataType].[All]" allUniqueName="[DCWarehouse].[DCWarehouseDataType].[All]" dimensionUniqueName="[DCWarehouse]" displayFolder="" count="0" unbalanced="0"/>
    <cacheHierarchy uniqueName="[DCWarehouse].[DCWarehouseDesc]" caption="DCWarehouseDesc" attribute="1" defaultMemberUniqueName="[DCWarehouse].[DCWarehouseDesc].[All]" allUniqueName="[DCWarehouse].[DCWarehouseDesc].[All]" dimensionUniqueName="[DCWarehouse]" displayFolder="" count="0" unbalanced="0"/>
    <cacheHierarchy uniqueName="[DCWarehouse].[DCWarehouseKey]" caption="DCWarehouseKey" attribute="1" defaultMemberUniqueName="[DCWarehouse].[DCWarehouseKey].[All]" allUniqueName="[DCWarehouse].[DCWarehouseKey].[All]" dimensionUniqueName="[DCWarehouse]" displayFolder="Key" count="0" unbalanced="0"/>
    <cacheHierarchy uniqueName="[Delivery].[CustomerClass]" caption="CustomerClass" attribute="1" defaultMemberUniqueName="[Delivery].[CustomerClass].[All]" allUniqueName="[Delivery].[CustomerClass].[All]" dimensionUniqueName="[Delivery]" displayFolder="" count="0" unbalanced="0"/>
    <cacheHierarchy uniqueName="[Delivery].[MainCustomerClass]" caption="MainCustomerClass" attribute="1" defaultMemberUniqueName="[Delivery].[MainCustomerClass].[All]" allUniqueName="[Delivery].[MainCustomerClass].[All]" dimensionUniqueName="[Delivery]" displayFolder="" count="0" unbalanced="0"/>
    <cacheHierarchy uniqueName="[ISPUnitPrice].[ISPLCPriceGroup100]" caption="ISPLCPriceGroup100" attribute="1" defaultMemberUniqueName="[ISPUnitPrice].[ISPLCPriceGroup100].[All]" allUniqueName="[ISPUnitPrice].[ISPLCPriceGroup100].[All]" dimensionUniqueName="[ISPUnitPrice]" displayFolder="" count="0" unbalanced="0"/>
    <cacheHierarchy uniqueName="[ISPUnitPrice].[ISPLCPriceVAT]" caption="ISPLCPriceVAT" attribute="1" defaultMemberUniqueName="[ISPUnitPrice].[ISPLCPriceVAT].[All]" allUniqueName="[ISPUnitPrice].[ISPLCPriceVAT].[All]" dimensionUniqueName="[ISPUnitPrice]" displayFolder="" count="0" unbalanced="0"/>
    <cacheHierarchy uniqueName="[Material].[Barcode]" caption="Barcode" attribute="1" defaultMemberUniqueName="[Material].[Barcode].[All]" allUniqueName="[Material].[Barcode].[All]" dimensionUniqueName="[Material]" displayFolder="" count="0" unbalanced="0"/>
    <cacheHierarchy uniqueName="[Material].[BrandCode]" caption="BrandCode" attribute="1" defaultMemberUniqueName="[Material].[BrandCode].[All]" allUniqueName="[Material].[BrandCode].[All]" dimensionUniqueName="[Material]" displayFolder="" count="0" unbalanced="0"/>
    <cacheHierarchy uniqueName="[Material].[BrandDesc]" caption="BrandDesc" attribute="1" defaultMemberUniqueName="[Material].[BrandDesc].[All]" allUniqueName="[Material].[BrandDesc].[All]" dimensionUniqueName="[Material]" displayFolder="" count="0" unbalanced="0"/>
    <cacheHierarchy uniqueName="[Material].[BudgetGroupCode]" caption="BudgetGroupCode" attribute="1" defaultMemberUniqueName="[Material].[BudgetGroupCode].[All]" allUniqueName="[Material].[BudgetGroupCode].[All]" dimensionUniqueName="[Material]" displayFolder="" count="0" unbalanced="0"/>
    <cacheHierarchy uniqueName="[Material].[BudgetGroupDesc]" caption="BudgetGroupDesc" attribute="1" defaultMemberUniqueName="[Material].[BudgetGroupDesc].[All]" allUniqueName="[Material].[BudgetGroupDesc].[All]" dimensionUniqueName="[Material]" displayFolder="" count="0" unbalanced="0"/>
    <cacheHierarchy uniqueName="[Material].[Category]" caption="Category" attribute="1" defaultMemberUniqueName="[Material].[Category].[All]" allUniqueName="[Material].[Category].[All]" dimensionUniqueName="[Material]" displayFolder="" count="0" unbalanced="0"/>
    <cacheHierarchy uniqueName="[Material].[CategoryLeader]" caption="CategoryLeader" attribute="1" defaultMemberUniqueName="[Material].[CategoryLeader].[All]" allUniqueName="[Material].[CategoryLeader].[All]" dimensionUniqueName="[Material]" displayFolder="" count="0" unbalanced="0"/>
    <cacheHierarchy uniqueName="[Material].[CatlCode]" caption="CatlCode" attribute="1" defaultMemberUniqueName="[Material].[CatlCode].[All]" allUniqueName="[Material].[CatlCode].[All]" dimensionUniqueName="[Material]" displayFolder="" count="0" unbalanced="0"/>
    <cacheHierarchy uniqueName="[Material].[CatlDesc]" caption="CatlDesc" attribute="1" defaultMemberUniqueName="[Material].[CatlDesc].[All]" allUniqueName="[Material].[CatlDesc].[All]" dimensionUniqueName="[Material]" displayFolder="" count="0" unbalanced="0"/>
    <cacheHierarchy uniqueName="[Material].[ColorCode]" caption="ColorCode" attribute="1" defaultMemberUniqueName="[Material].[ColorCode].[All]" allUniqueName="[Material].[ColorCode].[All]" dimensionUniqueName="[Material]" displayFolder="" count="0" unbalanced="0"/>
    <cacheHierarchy uniqueName="[Material].[ColorDesc]" caption="ColorDesc" attribute="1" defaultMemberUniqueName="[Material].[ColorDesc].[All]" allUniqueName="[Material].[ColorDesc].[All]" dimensionUniqueName="[Material]" displayFolder="" count="0" unbalanced="0"/>
    <cacheHierarchy uniqueName="[Material].[CombineCode]" caption="CombineCode" attribute="1" defaultMemberUniqueName="[Material].[CombineCode].[All]" allUniqueName="[Material].[CombineCode].[All]" dimensionUniqueName="[Material]" displayFolder="" count="0" unbalanced="0"/>
    <cacheHierarchy uniqueName="[Material].[CombineDesc]" caption="CombineDesc" attribute="1" defaultMemberUniqueName="[Material].[CombineDesc].[All]" allUniqueName="[Material].[CombineDesc].[All]" dimensionUniqueName="[Material]" displayFolder="" count="0" unbalanced="0"/>
    <cacheHierarchy uniqueName="[Material].[CurProductStateID]" caption="CurProductStateID" attribute="1" defaultMemberUniqueName="[Material].[CurProductStateID].[All]" allUniqueName="[Material].[CurProductStateID].[All]" dimensionUniqueName="[Material]" displayFolder="" count="0" unbalanced="0"/>
    <cacheHierarchy uniqueName="[Material].[CurProductStateName]" caption="CurProductStateName" attribute="1" defaultMemberUniqueName="[Material].[CurProductStateName].[All]" allUniqueName="[Material].[CurProductStateName].[All]" dimensionUniqueName="[Material]" displayFolder="" count="0" unbalanced="0"/>
    <cacheHierarchy uniqueName="[Material].[CurSalesSeasonID]" caption="CurSalesSeasonID" attribute="1" defaultMemberUniqueName="[Material].[CurSalesSeasonID].[All]" allUniqueName="[Material].[CurSalesSeasonID].[All]" dimensionUniqueName="[Material]" displayFolder="" count="0" unbalanced="0"/>
    <cacheHierarchy uniqueName="[Material].[CurSalesSeasonName]" caption="CurSalesSeasonName" attribute="1" defaultMemberUniqueName="[Material].[CurSalesSeasonName].[All]" allUniqueName="[Material].[CurSalesSeasonName].[All]" dimensionUniqueName="[Material]" displayFolder="" count="0" unbalanced="0"/>
    <cacheHierarchy uniqueName="[Material].[DesingCode]" caption="DesingCode" attribute="1" defaultMemberUniqueName="[Material].[DesingCode].[All]" allUniqueName="[Material].[DesingCode].[All]" dimensionUniqueName="[Material]" displayFolder="" count="0" unbalanced="0"/>
    <cacheHierarchy uniqueName="[Material].[DesingDesc]" caption="DesingDesc" attribute="1" defaultMemberUniqueName="[Material].[DesingDesc].[All]" allUniqueName="[Material].[DesingDesc].[All]" dimensionUniqueName="[Material]" displayFolder="" count="0" unbalanced="0"/>
    <cacheHierarchy uniqueName="[Material].[EtlDate]" caption="EtlDate" attribute="1" defaultMemberUniqueName="[Material].[EtlDate].[All]" allUniqueName="[Material].[EtlDate].[All]" dimensionUniqueName="[Material]" displayFolder="" count="0" unbalanced="0"/>
    <cacheHierarchy uniqueName="[Material].[FabricCode]" caption="FabricCode" attribute="1" defaultMemberUniqueName="[Material].[FabricCode].[All]" allUniqueName="[Material].[FabricCode].[All]" dimensionUniqueName="[Material]" displayFolder="" count="0" unbalanced="0"/>
    <cacheHierarchy uniqueName="[Material].[FacricDesc]" caption="FacricDesc" attribute="1" defaultMemberUniqueName="[Material].[FacricDesc].[All]" allUniqueName="[Material].[FacricDesc].[All]" dimensionUniqueName="[Material]" displayFolder="" count="0" unbalanced="0"/>
    <cacheHierarchy uniqueName="[Material].[GTIPCode]" caption="GTIPCode" attribute="1" defaultMemberUniqueName="[Material].[GTIPCode].[All]" allUniqueName="[Material].[GTIPCode].[All]" dimensionUniqueName="[Material]" displayFolder="" count="0" unbalanced="0"/>
    <cacheHierarchy uniqueName="[Material].[H_MainGroup]" caption="H_MainGroup" defaultMemberUniqueName="[Material].[H_MainGroup].[All]" allUniqueName="[Material].[H_MainGroup].[All]" dimensionUniqueName="[Material]" displayFolder="" count="3" unbalanced="0">
      <fieldsUsage count="3">
        <fieldUsage x="-1"/>
        <fieldUsage x="10"/>
        <fieldUsage x="11"/>
      </fieldsUsage>
    </cacheHierarchy>
    <cacheHierarchy uniqueName="[Material].[HygieneCode]" caption="HygieneCode" attribute="1" defaultMemberUniqueName="[Material].[HygieneCode].[All]" allUniqueName="[Material].[HygieneCode].[All]" dimensionUniqueName="[Material]" displayFolder="" count="0" unbalanced="0"/>
    <cacheHierarchy uniqueName="[Material].[HygieneDesc]" caption="HygieneDesc" attribute="1" defaultMemberUniqueName="[Material].[HygieneDesc].[All]" allUniqueName="[Material].[HygieneDesc].[All]" dimensionUniqueName="[Material]" displayFolder="" count="0" unbalanced="0"/>
    <cacheHierarchy uniqueName="[Material].[ImageURL]" caption="ImageURL" attribute="1" defaultMemberUniqueName="[Material].[ImageURL].[All]" allUniqueName="[Material].[ImageURL].[All]" dimensionUniqueName="[Material]" displayFolder="" count="0" unbalanced="0"/>
    <cacheHierarchy uniqueName="[Material].[LivingArea]" caption="LivingArea" attribute="1" defaultMemberUniqueName="[Material].[LivingArea].[All]" allUniqueName="[Material].[LivingArea].[All]" dimensionUniqueName="[Material]" displayFolder="" count="0" unbalanced="0"/>
    <cacheHierarchy uniqueName="[Material].[MainGroupCode]" caption="MainGroupCode" attribute="1" defaultMemberUniqueName="[Material].[MainGroupCode].[All]" allUniqueName="[Material].[MainGroupCode].[All]" dimensionUniqueName="[Material]" displayFolder="" count="0" unbalanced="0"/>
    <cacheHierarchy uniqueName="[Material].[MainGroupDesc]" caption="MainGroupDesc" attribute="1" defaultMemberUniqueName="[Material].[MainGroupDesc].[All]" allUniqueName="[Material].[MainGroupDesc].[All]" dimensionUniqueName="[Material]" displayFolder="" count="0" unbalanced="0"/>
    <cacheHierarchy uniqueName="[Material].[MatDim]" caption="MatDim" attribute="1" defaultMemberUniqueName="[Material].[MatDim].[All]" allUniqueName="[Material].[MatDim].[All]" dimensionUniqueName="[Material]" displayFolder="" count="0" unbalanced="0"/>
    <cacheHierarchy uniqueName="[Material].[MatDimUnit]" caption="MatDimUnit" attribute="1" defaultMemberUniqueName="[Material].[MatDimUnit].[All]" allUniqueName="[Material].[MatDimUnit].[All]" dimensionUniqueName="[Material]" displayFolder="" count="0" unbalanced="0"/>
    <cacheHierarchy uniqueName="[Material].[MaterialCode]" caption="MaterialCode" attribute="1" defaultMemberUniqueName="[Material].[MaterialCode].[All]" allUniqueName="[Material].[MaterialCode].[All]" dimensionUniqueName="[Material]" displayFolder="" count="0" unbalanced="0"/>
    <cacheHierarchy uniqueName="[Material].[MaterialCodeDesc]" caption="MaterialCodeDesc" attribute="1" defaultMemberUniqueName="[Material].[MaterialCodeDesc].[All]" allUniqueName="[Material].[MaterialCodeDesc].[All]" dimensionUniqueName="[Material]" displayFolder="" count="0" unbalanced="0"/>
    <cacheHierarchy uniqueName="[Material].[MaterialCodeWoZero]" caption="MaterialCodeWoZero" attribute="1" defaultMemberUniqueName="[Material].[MaterialCodeWoZero].[All]" allUniqueName="[Material].[MaterialCodeWoZero].[All]" dimensionUniqueName="[Material]" displayFolder="" count="0" unbalanced="0"/>
    <cacheHierarchy uniqueName="[Material].[MaterialDesc]" caption="MaterialDesc" attribute="1" defaultMemberUniqueName="[Material].[MaterialDesc].[All]" allUniqueName="[Material].[MaterialDesc].[All]" dimensionUniqueName="[Material]" displayFolder="" count="2" unbalanced="0">
      <fieldsUsage count="2">
        <fieldUsage x="-1"/>
        <fieldUsage x="32"/>
      </fieldsUsage>
    </cacheHierarchy>
    <cacheHierarchy uniqueName="[Material].[MaterialDm3]" caption="MaterialDm3" attribute="1" defaultMemberUniqueName="[Material].[MaterialDm3].[All]" allUniqueName="[Material].[MaterialDm3].[All]" dimensionUniqueName="[Material]" displayFolder="" count="0" unbalanced="0"/>
    <cacheHierarchy uniqueName="[Material].[MaterialDm3_Source]" caption="MaterialDm3_Source" attribute="1" defaultMemberUniqueName="[Material].[MaterialDm3_Source].[All]" allUniqueName="[Material].[MaterialDm3_Source].[All]" dimensionUniqueName="[Material]" displayFolder="" count="0" unbalanced="0"/>
    <cacheHierarchy uniqueName="[Material].[MaterialFeatureCode]" caption="MaterialFeatureCode" attribute="1" defaultMemberUniqueName="[Material].[MaterialFeatureCode].[All]" allUniqueName="[Material].[MaterialFeatureCode].[All]" dimensionUniqueName="[Material]" displayFolder="" count="0" unbalanced="0"/>
    <cacheHierarchy uniqueName="[Material].[MaterialFeatureDesc]" caption="MaterialFeatureDesc" attribute="1" defaultMemberUniqueName="[Material].[MaterialFeatureDesc].[All]" allUniqueName="[Material].[MaterialFeatureDesc].[All]" dimensionUniqueName="[Material]" displayFolder="" count="0" unbalanced="0"/>
    <cacheHierarchy uniqueName="[Material].[MaterialKey]" caption="MaterialKey" attribute="1" defaultMemberUniqueName="[Material].[MaterialKey].[All]" allUniqueName="[Material].[MaterialKey].[All]" dimensionUniqueName="[Material]" displayFolder="" count="0" unbalanced="0"/>
    <cacheHierarchy uniqueName="[Material].[MaterialOtherFeatureCode]" caption="MaterialOtherFeatureCode" attribute="1" defaultMemberUniqueName="[Material].[MaterialOtherFeatureCode].[All]" allUniqueName="[Material].[MaterialOtherFeatureCode].[All]" dimensionUniqueName="[Material]" displayFolder="" count="0" unbalanced="0"/>
    <cacheHierarchy uniqueName="[Material].[MaterialOtherFeatureDesc]" caption="MaterialOtherFeatureDesc" attribute="1" defaultMemberUniqueName="[Material].[MaterialOtherFeatureDesc].[All]" allUniqueName="[Material].[MaterialOtherFeatureDesc].[All]" dimensionUniqueName="[Material]" displayFolder="" count="0" unbalanced="0"/>
    <cacheHierarchy uniqueName="[Material].[MaterialSpecialFeatureCode]" caption="MaterialSpecialFeatureCode" attribute="1" defaultMemberUniqueName="[Material].[MaterialSpecialFeatureCode].[All]" allUniqueName="[Material].[MaterialSpecialFeatureCode].[All]" dimensionUniqueName="[Material]" displayFolder="" count="0" unbalanced="0"/>
    <cacheHierarchy uniqueName="[Material].[MaterialSpecialFeatureDesc]" caption="MaterialSpecialFeatureDesc" attribute="1" defaultMemberUniqueName="[Material].[MaterialSpecialFeatureDesc].[All]" allUniqueName="[Material].[MaterialSpecialFeatureDesc].[All]" dimensionUniqueName="[Material]" displayFolder="" count="0" unbalanced="0"/>
    <cacheHierarchy uniqueName="[Material].[MaterialTypeCode]" caption="MaterialTypeCode" attribute="1" defaultMemberUniqueName="[Material].[MaterialTypeCode].[All]" allUniqueName="[Material].[MaterialTypeCode].[All]" dimensionUniqueName="[Material]" displayFolder="" count="0" unbalanced="0"/>
    <cacheHierarchy uniqueName="[Material].[MaterialTypeDesc]" caption="MaterialTypeDesc" attribute="1" defaultMemberUniqueName="[Material].[MaterialTypeDesc].[All]" allUniqueName="[Material].[MaterialTypeDesc].[All]" dimensionUniqueName="[Material]" displayFolder="" count="0" unbalanced="0"/>
    <cacheHierarchy uniqueName="[Material].[MatHeight]" caption="MatHeight" attribute="1" defaultMemberUniqueName="[Material].[MatHeight].[All]" allUniqueName="[Material].[MatHeight].[All]" dimensionUniqueName="[Material]" displayFolder="" count="0" unbalanced="0"/>
    <cacheHierarchy uniqueName="[Material].[MatLenght]" caption="MatLenght" attribute="1" defaultMemberUniqueName="[Material].[MatLenght].[All]" allUniqueName="[Material].[MatLenght].[All]" dimensionUniqueName="[Material]" displayFolder="" count="0" unbalanced="0"/>
    <cacheHierarchy uniqueName="[Material].[MatVolume]" caption="MatVolume" attribute="1" defaultMemberUniqueName="[Material].[MatVolume].[All]" allUniqueName="[Material].[MatVolume].[All]" dimensionUniqueName="[Material]" displayFolder="" count="0" unbalanced="0"/>
    <cacheHierarchy uniqueName="[Material].[MatVolumeUnit]" caption="MatVolumeUnit" attribute="1" defaultMemberUniqueName="[Material].[MatVolumeUnit].[All]" allUniqueName="[Material].[MatVolumeUnit].[All]" dimensionUniqueName="[Material]" displayFolder="" count="0" unbalanced="0"/>
    <cacheHierarchy uniqueName="[Material].[MatWeight]" caption="MatWeight" attribute="1" defaultMemberUniqueName="[Material].[MatWeight].[All]" allUniqueName="[Material].[MatWeight].[All]" dimensionUniqueName="[Material]" displayFolder="" count="0" unbalanced="0"/>
    <cacheHierarchy uniqueName="[Material].[MatWeightUnit]" caption="MatWeightUnit" attribute="1" defaultMemberUniqueName="[Material].[MatWeightUnit].[All]" allUniqueName="[Material].[MatWeightUnit].[All]" dimensionUniqueName="[Material]" displayFolder="" count="0" unbalanced="0"/>
    <cacheHierarchy uniqueName="[Material].[MatWidth]" caption="MatWidth" attribute="1" defaultMemberUniqueName="[Material].[MatWidth].[All]" allUniqueName="[Material].[MatWidth].[All]" dimensionUniqueName="[Material]" displayFolder="" count="0" unbalanced="0"/>
    <cacheHierarchy uniqueName="[Material].[MaxStockQty]" caption="MaxStockQty" attribute="1" defaultMemberUniqueName="[Material].[MaxStockQty].[All]" allUniqueName="[Material].[MaxStockQty].[All]" dimensionUniqueName="[Material]" displayFolder="" count="0" unbalanced="0"/>
    <cacheHierarchy uniqueName="[Material].[MerchProduct]" caption="MerchProduct" attribute="1" defaultMemberUniqueName="[Material].[MerchProduct].[All]" allUniqueName="[Material].[MerchProduct].[All]" dimensionUniqueName="[Material]" displayFolder="" count="2" unbalanced="0">
      <fieldsUsage count="2">
        <fieldUsage x="-1"/>
        <fieldUsage x="37"/>
      </fieldsUsage>
    </cacheHierarchy>
    <cacheHierarchy uniqueName="[Material].[MinStockQty]" caption="MinStockQty" attribute="1" defaultMemberUniqueName="[Material].[MinStockQty].[All]" allUniqueName="[Material].[MinStockQty].[All]" dimensionUniqueName="[Material]" displayFolder="" count="0" unbalanced="0"/>
    <cacheHierarchy uniqueName="[Material].[PackagingType]" caption="PackagingType" attribute="1" defaultMemberUniqueName="[Material].[PackagingType].[All]" allUniqueName="[Material].[PackagingType].[All]" dimensionUniqueName="[Material]" displayFolder="" count="0" unbalanced="0"/>
    <cacheHierarchy uniqueName="[Material].[PlaningQualityCode]" caption="PlaningQualityCode" attribute="1" defaultMemberUniqueName="[Material].[PlaningQualityCode].[All]" allUniqueName="[Material].[PlaningQualityCode].[All]" dimensionUniqueName="[Material]" displayFolder="" count="0" unbalanced="0"/>
    <cacheHierarchy uniqueName="[Material].[PlaningQualityDesc]" caption="PlaningQualityDesc" attribute="1" defaultMemberUniqueName="[Material].[PlaningQualityDesc].[All]" allUniqueName="[Material].[PlaningQualityDesc].[All]" dimensionUniqueName="[Material]" displayFolder="" count="0" unbalanced="0"/>
    <cacheHierarchy uniqueName="[Material].[PlanStatus]" caption="PlanStatus" attribute="1" defaultMemberUniqueName="[Material].[PlanStatus].[All]" allUniqueName="[Material].[PlanStatus].[All]" dimensionUniqueName="[Material]" displayFolder="" count="0" unbalanced="0"/>
    <cacheHierarchy uniqueName="[Material].[PriceX]" caption="PriceX" attribute="1" defaultMemberUniqueName="[Material].[PriceX].[All]" allUniqueName="[Material].[PriceX].[All]" dimensionUniqueName="[Material]" displayFolder="" count="0" unbalanced="0"/>
    <cacheHierarchy uniqueName="[Material].[ProductFamily]" caption="ProductFamily" attribute="1" defaultMemberUniqueName="[Material].[ProductFamily].[All]" allUniqueName="[Material].[ProductFamily].[All]" dimensionUniqueName="[Material]" displayFolder="" count="0" unbalanced="0"/>
    <cacheHierarchy uniqueName="[Material].[ProductSegment]" caption="ProductSegment" attribute="1" defaultMemberUniqueName="[Material].[ProductSegment].[All]" allUniqueName="[Material].[ProductSegment].[All]" dimensionUniqueName="[Material]" displayFolder="" count="0" unbalanced="0"/>
    <cacheHierarchy uniqueName="[Material].[ProductStoreSegment]" caption="ProductStoreSegment" attribute="1" defaultMemberUniqueName="[Material].[ProductStoreSegment].[All]" allUniqueName="[Material].[ProductStoreSegment].[All]" dimensionUniqueName="[Material]" displayFolder="" count="0" unbalanced="0"/>
    <cacheHierarchy uniqueName="[Material].[QtyInBox]" caption="QtyInBox" attribute="1" defaultMemberUniqueName="[Material].[QtyInBox].[All]" allUniqueName="[Material].[QtyInBox].[All]" dimensionUniqueName="[Material]" displayFolder="" count="0" unbalanced="0"/>
    <cacheHierarchy uniqueName="[Material].[QtyInPackage]" caption="QtyInPackage" attribute="1" defaultMemberUniqueName="[Material].[QtyInPackage].[All]" allUniqueName="[Material].[QtyInPackage].[All]" dimensionUniqueName="[Material]" displayFolder="" count="0" unbalanced="0"/>
    <cacheHierarchy uniqueName="[Material].[QtyInPallet]" caption="QtyInPallet" attribute="1" defaultMemberUniqueName="[Material].[QtyInPallet].[All]" allUniqueName="[Material].[QtyInPallet].[All]" dimensionUniqueName="[Material]" displayFolder="" count="0" unbalanced="0"/>
    <cacheHierarchy uniqueName="[Material].[RemainingDaysforPlan]" caption="RemainingDaysforPlan" attribute="1" defaultMemberUniqueName="[Material].[RemainingDaysforPlan].[All]" allUniqueName="[Material].[RemainingDaysforPlan].[All]" dimensionUniqueName="[Material]" displayFolder="" count="0" unbalanced="0"/>
    <cacheHierarchy uniqueName="[Material].[Season]" caption="Season" attribute="1" defaultMemberUniqueName="[Material].[Season].[All]" allUniqueName="[Material].[Season].[All]" dimensionUniqueName="[Material]" displayFolder="" count="0" unbalanced="0"/>
    <cacheHierarchy uniqueName="[Material].[SeasonYear]" caption="SeasonYear" attribute="1" defaultMemberUniqueName="[Material].[SeasonYear].[All]" allUniqueName="[Material].[SeasonYear].[All]" dimensionUniqueName="[Material]" displayFolder="" count="0" unbalanced="0"/>
    <cacheHierarchy uniqueName="[Material].[Size_Code]" caption="Size_Code" attribute="1" defaultMemberUniqueName="[Material].[Size_Code].[All]" allUniqueName="[Material].[Size_Code].[All]" dimensionUniqueName="[Material]" displayFolder="" count="0" unbalanced="0"/>
    <cacheHierarchy uniqueName="[Material].[Size_Desc]" caption="Size_Desc" attribute="1" defaultMemberUniqueName="[Material].[Size_Desc].[All]" allUniqueName="[Material].[Size_Desc].[All]" dimensionUniqueName="[Material]" displayFolder="" count="0" unbalanced="0"/>
    <cacheHierarchy uniqueName="[Material].[Status]" caption="Status" attribute="1" defaultMemberUniqueName="[Material].[Status].[All]" allUniqueName="[Material].[Status].[All]" dimensionUniqueName="[Material]" displayFolder="" count="0" unbalanced="0"/>
    <cacheHierarchy uniqueName="[Material].[SubGroupCode]" caption="SubGroupCode" attribute="1" defaultMemberUniqueName="[Material].[SubGroupCode].[All]" allUniqueName="[Material].[SubGroupCode].[All]" dimensionUniqueName="[Material]" displayFolder="" count="0" unbalanced="0"/>
    <cacheHierarchy uniqueName="[Material].[SubGroupDesc]" caption="SubGroupDesc" attribute="1" defaultMemberUniqueName="[Material].[SubGroupDesc].[All]" allUniqueName="[Material].[SubGroupDesc].[All]" dimensionUniqueName="[Material]" displayFolder="" count="0" unbalanced="0"/>
    <cacheHierarchy uniqueName="[Material].[TagGroupDesc]" caption="TagGroupDesc" attribute="1" defaultMemberUniqueName="[Material].[TagGroupDesc].[All]" allUniqueName="[Material].[TagGroupDesc].[All]" dimensionUniqueName="[Material]" displayFolder="" count="0" unbalanced="0"/>
    <cacheHierarchy uniqueName="[Material].[TextileProduct]" caption="TextileProduct" attribute="1" defaultMemberUniqueName="[Material].[TextileProduct].[All]" allUniqueName="[Material].[TextileProduct].[All]" dimensionUniqueName="[Material]" displayFolder="" count="0" unbalanced="0"/>
    <cacheHierarchy uniqueName="[Material].[Theme]" caption="Theme" attribute="1" defaultMemberUniqueName="[Material].[Theme].[All]" allUniqueName="[Material].[Theme].[All]" dimensionUniqueName="[Material]" displayFolder="" count="0" unbalanced="0"/>
    <cacheHierarchy uniqueName="[Material].[TribeLeader]" caption="TribeLeader" attribute="1" defaultMemberUniqueName="[Material].[TribeLeader].[All]" allUniqueName="[Material].[TribeLeader].[All]" dimensionUniqueName="[Material]" displayFolder="" count="0" unbalanced="0"/>
    <cacheHierarchy uniqueName="[Material].[VatRate]" caption="VatRate" attribute="1" defaultMemberUniqueName="[Material].[VatRate].[All]" allUniqueName="[Material].[VatRate].[All]" dimensionUniqueName="[Material]" displayFolder="" count="0" unbalanced="0"/>
    <cacheHierarchy uniqueName="[Material].[VendorCode]" caption="VendorCode" attribute="1" defaultMemberUniqueName="[Material].[VendorCode].[All]" allUniqueName="[Material].[VendorCode].[All]" dimensionUniqueName="[Material]" displayFolder="" count="0" unbalanced="0"/>
    <cacheHierarchy uniqueName="[Material].[VendorCountry]" caption="VendorCountry" attribute="1" defaultMemberUniqueName="[Material].[VendorCountry].[All]" allUniqueName="[Material].[VendorCountry].[All]" dimensionUniqueName="[Material]" displayFolder="" count="0" unbalanced="0"/>
    <cacheHierarchy uniqueName="[Material].[VendorKey]" caption="VendorKey" attribute="1" defaultMemberUniqueName="[Material].[VendorKey].[All]" allUniqueName="[Material].[VendorKey].[All]" dimensionUniqueName="[Material]" displayFolder="" count="0" unbalanced="0"/>
    <cacheHierarchy uniqueName="[Material].[VendorName]" caption="VendorName" attribute="1" defaultMemberUniqueName="[Material].[VendorName].[All]" allUniqueName="[Material].[VendorName].[All]" dimensionUniqueName="[Material]" displayFolder="" count="0" unbalanced="0"/>
    <cacheHierarchy uniqueName="[Material].[YearSeason]" caption="YearSeason" attribute="1" defaultMemberUniqueName="[Material].[YearSeason].[All]" allUniqueName="[Material].[YearSeason].[All]" dimensionUniqueName="[Material]" displayFolder="" count="0" unbalanced="0"/>
    <cacheHierarchy uniqueName="[SalesBudget].[BudgetTypeName]" caption="BudgetTypeName" attribute="1" defaultMemberUniqueName="[SalesBudget].[BudgetTypeName].[All]" allUniqueName="[SalesBudget].[BudgetTypeName].[All]" dimensionUniqueName="[SalesBudget]" displayFolder="" count="0" unbalanced="0"/>
    <cacheHierarchy uniqueName="[SalesChannel].[CompanyCode]" caption="CompanyCode" attribute="1" defaultMemberUniqueName="[SalesChannel].[CompanyCode].[All]" allUniqueName="[SalesChannel].[CompanyCode].[All]" dimensionUniqueName="[SalesChannel]" displayFolder="SalesChannelCode" count="0" unbalanced="0"/>
    <cacheHierarchy uniqueName="[SalesChannel].[CompanyCurrency]" caption="CompanyCurrency" attribute="1" defaultMemberUniqueName="[SalesChannel].[CompanyCurrency].[All]" allUniqueName="[SalesChannel].[CompanyCurrency].[All]" dimensionUniqueName="[SalesChannel]" displayFolder="SalesChannelCode" count="0" unbalanced="0"/>
    <cacheHierarchy uniqueName="[SalesChannel].[CompanyKey]" caption="CompanyKey" attribute="1" defaultMemberUniqueName="[SalesChannel].[CompanyKey].[All]" allUniqueName="[SalesChannel].[CompanyKey].[All]" dimensionUniqueName="[SalesChannel]" displayFolder="SalesChannelCode" count="0" unbalanced="0"/>
    <cacheHierarchy uniqueName="[SalesChannel].[CompanyName]" caption="CompanyName" attribute="1" defaultMemberUniqueName="[SalesChannel].[CompanyName].[All]" allUniqueName="[SalesChannel].[CompanyName].[All]" dimensionUniqueName="[SalesChannel]" displayFolder="SalesChannelName" count="0" unbalanced="0"/>
    <cacheHierarchy uniqueName="[SalesChannel].[CompanyRegion]" caption="CompanyRegion" attribute="1" defaultMemberUniqueName="[SalesChannel].[CompanyRegion].[All]" allUniqueName="[SalesChannel].[CompanyRegion].[All]" dimensionUniqueName="[SalesChannel]" displayFolder="" count="0" unbalanced="0"/>
    <cacheHierarchy uniqueName="[SalesChannel].[CountryCode]" caption="CountryCode" attribute="1" defaultMemberUniqueName="[SalesChannel].[CountryCode].[All]" allUniqueName="[SalesChannel].[CountryCode].[All]" dimensionUniqueName="[SalesChannel]" displayFolder="SalesChannelCode" count="0" unbalanced="0"/>
    <cacheHierarchy uniqueName="[SalesChannel].[CountryName]" caption="CountryName" attribute="1" defaultMemberUniqueName="[SalesChannel].[CountryName].[All]" allUniqueName="[SalesChannel].[CountryName].[All]" dimensionUniqueName="[SalesChannel]" displayFolder="SalesChannelName" count="0" unbalanced="0"/>
    <cacheHierarchy uniqueName="[SalesChannel].[DistrubitionChannelCode]" caption="DistrubitionChannelCode" attribute="1" defaultMemberUniqueName="[SalesChannel].[DistrubitionChannelCode].[All]" allUniqueName="[SalesChannel].[DistrubitionChannelCode].[All]" dimensionUniqueName="[SalesChannel]" displayFolder="SalesChannelCode" count="0" unbalanced="0"/>
    <cacheHierarchy uniqueName="[SalesChannel].[DistrubitionChannelDesc]" caption="DistrubitionChannelDesc" attribute="1" defaultMemberUniqueName="[SalesChannel].[DistrubitionChannelDesc].[All]" allUniqueName="[SalesChannel].[DistrubitionChannelDesc].[All]" dimensionUniqueName="[SalesChannel]" displayFolder="SalesChannelName" count="2" unbalanced="0">
      <fieldsUsage count="2">
        <fieldUsage x="-1"/>
        <fieldUsage x="1"/>
      </fieldsUsage>
    </cacheHierarchy>
    <cacheHierarchy uniqueName="[SalesChannel].[DistrubitionChannelKey]" caption="DistrubitionChannelKey" attribute="1" defaultMemberUniqueName="[SalesChannel].[DistrubitionChannelKey].[All]" allUniqueName="[SalesChannel].[DistrubitionChannelKey].[All]" dimensionUniqueName="[SalesChannel]" displayFolder="SalesChannelCode" count="0" unbalanced="0"/>
    <cacheHierarchy uniqueName="[SalesChannel].[H_SalesChannel]" caption="H_SalesChannel" defaultMemberUniqueName="[SalesChannel].[H_SalesChannel].[All]" allUniqueName="[SalesChannel].[H_SalesChannel].[All]" dimensionUniqueName="[SalesChannel]" displayFolder="" count="4" unbalanced="0">
      <fieldsUsage count="4">
        <fieldUsage x="-1"/>
        <fieldUsage x="33"/>
        <fieldUsage x="34"/>
        <fieldUsage x="35"/>
      </fieldsUsage>
    </cacheHierarchy>
    <cacheHierarchy uniqueName="[SalesChannel].[SalesChannelCode]" caption="SalesChannelCode" attribute="1" defaultMemberUniqueName="[SalesChannel].[SalesChannelCode].[All]" allUniqueName="[SalesChannel].[SalesChannelCode].[All]" dimensionUniqueName="[SalesChannel]" displayFolder="SalesChannelCode" count="0" unbalanced="0"/>
    <cacheHierarchy uniqueName="[SalesChannel].[SalesChannelKey]" caption="SalesChannelKey" attribute="1" defaultMemberUniqueName="[SalesChannel].[SalesChannelKey].[All]" allUniqueName="[SalesChannel].[SalesChannelKey].[All]" dimensionUniqueName="[SalesChannel]" displayFolder="SalesChannelCode" count="0" unbalanced="0"/>
    <cacheHierarchy uniqueName="[SalesChannel].[SalesOrgCode]" caption="SalesOrgCode" attribute="1" defaultMemberUniqueName="[SalesChannel].[SalesOrgCode].[All]" allUniqueName="[SalesChannel].[SalesOrgCode].[All]" dimensionUniqueName="[SalesChannel]" displayFolder="SalesChannelCode" count="0" unbalanced="0"/>
    <cacheHierarchy uniqueName="[SalesChannel].[SalesOrgDesc]" caption="SalesOrgDesc" attribute="1" defaultMemberUniqueName="[SalesChannel].[SalesOrgDesc].[All]" allUniqueName="[SalesChannel].[SalesOrgDesc].[All]" dimensionUniqueName="[SalesChannel]" displayFolder="SalesChannelName" count="0" unbalanced="0"/>
    <cacheHierarchy uniqueName="[SalesChannel].[SalesOrgKey]" caption="SalesOrgKey" attribute="1" defaultMemberUniqueName="[SalesChannel].[SalesOrgKey].[All]" allUniqueName="[SalesChannel].[SalesOrgKey].[All]" dimensionUniqueName="[SalesChannel]" displayFolder="SalesChannelCode" count="0" unbalanced="0"/>
    <cacheHierarchy uniqueName="[SalesChannel].[SalesOrgType]" caption="SalesOrgType" attribute="1" defaultMemberUniqueName="[SalesChannel].[SalesOrgType].[All]" allUniqueName="[SalesChannel].[SalesOrgType].[All]" dimensionUniqueName="[SalesChannel]" displayFolder="" count="2" unbalanced="0">
      <fieldsUsage count="2">
        <fieldUsage x="-1"/>
        <fieldUsage x="0"/>
      </fieldsUsage>
    </cacheHierarchy>
    <cacheHierarchy uniqueName="[SalesSeason].[EtlDate]" caption="EtlDate" attribute="1" defaultMemberUniqueName="[SalesSeason].[EtlDate].[All]" allUniqueName="[SalesSeason].[EtlDate].[All]" dimensionUniqueName="[SalesSeason]" displayFolder="" count="0" unbalanced="0"/>
    <cacheHierarchy uniqueName="[SalesSeason].[SalesSeasonCode]" caption="SalesSeasonCode" attribute="1" defaultMemberUniqueName="[SalesSeason].[SalesSeasonCode].[All]" allUniqueName="[SalesSeason].[SalesSeasonCode].[All]" dimensionUniqueName="[SalesSeason]" displayFolder="" count="0" unbalanced="0"/>
    <cacheHierarchy uniqueName="[SalesSeason].[SalesSeasonID]" caption="SalesSeasonID" attribute="1" defaultMemberUniqueName="[SalesSeason].[SalesSeasonID].[All]" allUniqueName="[SalesSeason].[SalesSeasonID].[All]" dimensionUniqueName="[SalesSeason]" displayFolder="" count="0" unbalanced="0"/>
    <cacheHierarchy uniqueName="[SalesSeason].[SalesSeasonName]" caption="SalesSeasonName" attribute="1" defaultMemberUniqueName="[SalesSeason].[SalesSeasonName].[All]" allUniqueName="[SalesSeason].[SalesSeasonName].[All]" dimensionUniqueName="[SalesSeason]" displayFolder="" count="0" unbalanced="0"/>
    <cacheHierarchy uniqueName="[StockList].[StockList]" caption="StockList" attribute="1" defaultMemberUniqueName="[StockList].[StockList].[All]" allUniqueName="[StockList].[StockList].[All]" dimensionUniqueName="[StockList]" displayFolder="" count="0" unbalanced="0"/>
    <cacheHierarchy uniqueName="[StockList].[StockListChannelName]" caption="StockListChannelName" attribute="1" defaultMemberUniqueName="[StockList].[StockListChannelName].[All]" allUniqueName="[StockList].[StockListChannelName].[All]" dimensionUniqueName="[StockList]" displayFolder="" count="0" unbalanced="0"/>
    <cacheHierarchy uniqueName="[StockList].[StockListCode]" caption="StockListCode" attribute="1" defaultMemberUniqueName="[StockList].[StockListCode].[All]" allUniqueName="[StockList].[StockListCode].[All]" dimensionUniqueName="[StockList]" displayFolder="" count="0" unbalanced="0"/>
    <cacheHierarchy uniqueName="[StockList].[StockListKey]" caption="StockListKey" attribute="1" defaultMemberUniqueName="[StockList].[StockListKey].[All]" allUniqueName="[StockList].[StockListKey].[All]" dimensionUniqueName="[StockList]" displayFolder="" count="0" unbalanced="0"/>
    <cacheHierarchy uniqueName="[Store].[AllocationSpecialist]" caption="AllocationSpecialist" attribute="1" defaultMemberUniqueName="[Store].[AllocationSpecialist].[All]" allUniqueName="[Store].[AllocationSpecialist].[All]" dimensionUniqueName="[Store]" displayFolder="" count="0" unbalanced="0"/>
    <cacheHierarchy uniqueName="[Store].[BackStoreM2]" caption="BackStoreM2" attribute="1" defaultMemberUniqueName="[Store].[BackStoreM2].[All]" allUniqueName="[Store].[BackStoreM2].[All]" dimensionUniqueName="[Store]" displayFolder="" count="0" unbalanced="0"/>
    <cacheHierarchy uniqueName="[Store].[CapacityClusterCode]" caption="CapacityClusterCode" attribute="1" defaultMemberUniqueName="[Store].[CapacityClusterCode].[All]" allUniqueName="[Store].[CapacityClusterCode].[All]" dimensionUniqueName="[Store]" displayFolder="" count="0" unbalanced="0"/>
    <cacheHierarchy uniqueName="[Store].[CapacityClusterDesc]" caption="CapacityClusterDesc" attribute="1" defaultMemberUniqueName="[Store].[CapacityClusterDesc].[All]" allUniqueName="[Store].[CapacityClusterDesc].[All]" dimensionUniqueName="[Store]" displayFolder="" count="0" unbalanced="0"/>
    <cacheHierarchy uniqueName="[Store].[CityCode]" caption="CityCode" attribute="1" defaultMemberUniqueName="[Store].[CityCode].[All]" allUniqueName="[Store].[CityCode].[All]" dimensionUniqueName="[Store]" displayFolder="" count="0" unbalanced="0"/>
    <cacheHierarchy uniqueName="[Store].[GrossAreaMeters]" caption="GrossAreaMeters" attribute="1" defaultMemberUniqueName="[Store].[GrossAreaMeters].[All]" allUniqueName="[Store].[GrossAreaMeters].[All]" dimensionUniqueName="[Store]" displayFolder="" count="0" unbalanced="0"/>
    <cacheHierarchy uniqueName="[Store].[Latitude]" caption="Latitude" attribute="1" defaultMemberUniqueName="[Store].[Latitude].[All]" allUniqueName="[Store].[Latitude].[All]" dimensionUniqueName="[Store]" displayFolder="" count="0" unbalanced="0"/>
    <cacheHierarchy uniqueName="[Store].[LocationCityDesc]" caption="LocationCityDesc" attribute="1" defaultMemberUniqueName="[Store].[LocationCityDesc].[All]" allUniqueName="[Store].[LocationCityDesc].[All]" dimensionUniqueName="[Store]" displayFolder="" count="0" unbalanced="0"/>
    <cacheHierarchy uniqueName="[Store].[LocationCountry]" caption="LocationCountry" attribute="1" defaultMemberUniqueName="[Store].[LocationCountry].[All]" allUniqueName="[Store].[LocationCountry].[All]" dimensionUniqueName="[Store]" displayFolder="" count="2" unbalanced="0">
      <fieldsUsage count="2">
        <fieldUsage x="-1"/>
        <fieldUsage x="9"/>
      </fieldsUsage>
    </cacheHierarchy>
    <cacheHierarchy uniqueName="[Store].[LocationCurrencyCode]" caption="LocationCurrencyCode" attribute="1" defaultMemberUniqueName="[Store].[LocationCurrencyCode].[All]" allUniqueName="[Store].[LocationCurrencyCode].[All]" dimensionUniqueName="[Store]" displayFolder="" count="0" unbalanced="0"/>
    <cacheHierarchy uniqueName="[Store].[LocationKey]" caption="LocationKey" attribute="1" defaultMemberUniqueName="[Store].[LocationKey].[All]" allUniqueName="[Store].[LocationKey].[All]" dimensionUniqueName="[Store]" displayFolder="" count="0" unbalanced="0"/>
    <cacheHierarchy uniqueName="[Store].[LocationSeason]" caption="LocationSeason" attribute="1" defaultMemberUniqueName="[Store].[LocationSeason].[All]" allUniqueName="[Store].[LocationSeason].[All]" dimensionUniqueName="[Store]" displayFolder="" count="0" unbalanced="0"/>
    <cacheHierarchy uniqueName="[Store].[LocationType]" caption="LocationType" attribute="1" defaultMemberUniqueName="[Store].[LocationType].[All]" allUniqueName="[Store].[LocationType].[All]" dimensionUniqueName="[Store]" displayFolder="" count="0" unbalanced="0"/>
    <cacheHierarchy uniqueName="[Store].[Longitude]" caption="Longitude" attribute="1" defaultMemberUniqueName="[Store].[Longitude].[All]" allUniqueName="[Store].[Longitude].[All]" dimensionUniqueName="[Store]" displayFolder="" count="0" unbalanced="0"/>
    <cacheHierarchy uniqueName="[Store].[OperationRegionCode]" caption="OperationRegionCode" attribute="1" defaultMemberUniqueName="[Store].[OperationRegionCode].[All]" allUniqueName="[Store].[OperationRegionCode].[All]" dimensionUniqueName="[Store]" displayFolder="" count="0" unbalanced="0"/>
    <cacheHierarchy uniqueName="[Store].[OperationRegionDesc]" caption="OperationRegionDesc" attribute="1" defaultMemberUniqueName="[Store].[OperationRegionDesc].[All]" allUniqueName="[Store].[OperationRegionDesc].[All]" dimensionUniqueName="[Store]" displayFolder="" count="0" unbalanced="0"/>
    <cacheHierarchy uniqueName="[Store].[RegionManager1]" caption="RegionManager1" attribute="1" defaultMemberUniqueName="[Store].[RegionManager1].[All]" allUniqueName="[Store].[RegionManager1].[All]" dimensionUniqueName="[Store]" displayFolder="" count="0" unbalanced="0"/>
    <cacheHierarchy uniqueName="[Store].[RegionManager2]" caption="RegionManager2" attribute="1" defaultMemberUniqueName="[Store].[RegionManager2].[All]" allUniqueName="[Store].[RegionManager2].[All]" dimensionUniqueName="[Store]" displayFolder="" count="0" unbalanced="0"/>
    <cacheHierarchy uniqueName="[Store].[RegionOpManager]" caption="RegionOpManager" attribute="1" defaultMemberUniqueName="[Store].[RegionOpManager].[All]" allUniqueName="[Store].[RegionOpManager].[All]" dimensionUniqueName="[Store]" displayFolder="" count="0" unbalanced="0"/>
    <cacheHierarchy uniqueName="[Store].[SalesOrgRegion]" caption="SalesOrgRegion" attribute="1" defaultMemberUniqueName="[Store].[SalesOrgRegion].[All]" allUniqueName="[Store].[SalesOrgRegion].[All]" dimensionUniqueName="[Store]" displayFolder="" count="0" unbalanced="0"/>
    <cacheHierarchy uniqueName="[Store].[SquareMeters]" caption="SquareMeters" attribute="1" defaultMemberUniqueName="[Store].[SquareMeters].[All]" allUniqueName="[Store].[SquareMeters].[All]" dimensionUniqueName="[Store]" displayFolder="" count="0" unbalanced="0"/>
    <cacheHierarchy uniqueName="[Store].[StockBufferFactor]" caption="StockBufferFactor" attribute="1" defaultMemberUniqueName="[Store].[StockBufferFactor].[All]" allUniqueName="[Store].[StockBufferFactor].[All]" dimensionUniqueName="[Store]" displayFolder="" count="0" unbalanced="0"/>
    <cacheHierarchy uniqueName="[Store].[StoreClass]" caption="StoreClass" attribute="1" defaultMemberUniqueName="[Store].[StoreClass].[All]" allUniqueName="[Store].[StoreClass].[All]" dimensionUniqueName="[Store]" displayFolder="" count="0" unbalanced="0"/>
    <cacheHierarchy uniqueName="[Store].[StoreCloseDate]" caption="StoreCloseDate" attribute="1" defaultMemberUniqueName="[Store].[StoreCloseDate].[All]" allUniqueName="[Store].[StoreCloseDate].[All]" dimensionUniqueName="[Store]" displayFolder="" count="0" unbalanced="0"/>
    <cacheHierarchy uniqueName="[Store].[StoreCode]" caption="StoreCode" attribute="1" defaultMemberUniqueName="[Store].[StoreCode].[All]" allUniqueName="[Store].[StoreCode].[All]" dimensionUniqueName="[Store]" displayFolder="" count="0" unbalanced="0"/>
    <cacheHierarchy uniqueName="[Store].[StoreCompanyRegion]" caption="StoreCompanyRegion" attribute="1" defaultMemberUniqueName="[Store].[StoreCompanyRegion].[All]" allUniqueName="[Store].[StoreCompanyRegion].[All]" dimensionUniqueName="[Store]" displayFolder="" count="0" unbalanced="0"/>
    <cacheHierarchy uniqueName="[Store].[StoreCustomerCluster]" caption="StoreCustomerCluster" attribute="1" defaultMemberUniqueName="[Store].[StoreCustomerCluster].[All]" allUniqueName="[Store].[StoreCustomerCluster].[All]" dimensionUniqueName="[Store]" displayFolder="" count="0" unbalanced="0"/>
    <cacheHierarchy uniqueName="[Store].[StoreDistChannelCode]" caption="StoreDistChannelCode" attribute="1" defaultMemberUniqueName="[Store].[StoreDistChannelCode].[All]" allUniqueName="[Store].[StoreDistChannelCode].[All]" dimensionUniqueName="[Store]" displayFolder="" count="0" unbalanced="0"/>
    <cacheHierarchy uniqueName="[Store].[StoreDistChannelDesc]" caption="StoreDistChannelDesc" attribute="1" defaultMemberUniqueName="[Store].[StoreDistChannelDesc].[All]" allUniqueName="[Store].[StoreDistChannelDesc].[All]" dimensionUniqueName="[Store]" displayFolder="" count="0" unbalanced="0"/>
    <cacheHierarchy uniqueName="[Store].[StoreHybridStatus]" caption="StoreHybridStatus" attribute="1" defaultMemberUniqueName="[Store].[StoreHybridStatus].[All]" allUniqueName="[Store].[StoreHybridStatus].[All]" dimensionUniqueName="[Store]" displayFolder="" count="0" unbalanced="0"/>
    <cacheHierarchy uniqueName="[Store].[StoreIN_Outlet]" caption="StoreIN_Outlet" attribute="1" defaultMemberUniqueName="[Store].[StoreIN_Outlet].[All]" allUniqueName="[Store].[StoreIN_Outlet].[All]" dimensionUniqueName="[Store]" displayFolder="" count="0" unbalanced="0"/>
    <cacheHierarchy uniqueName="[Store].[StoreName]" caption="StoreName" attribute="1" defaultMemberUniqueName="[Store].[StoreName].[All]" allUniqueName="[Store].[StoreName].[All]" dimensionUniqueName="[Store]" displayFolder="" count="0" unbalanced="0"/>
    <cacheHierarchy uniqueName="[Store].[StoreOpenDate]" caption="StoreOpenDate" attribute="1" defaultMemberUniqueName="[Store].[StoreOpenDate].[All]" allUniqueName="[Store].[StoreOpenDate].[All]" dimensionUniqueName="[Store]" displayFolder="" count="0" unbalanced="0"/>
    <cacheHierarchy uniqueName="[Store].[StorePriceChannel]" caption="StorePriceChannel" attribute="1" defaultMemberUniqueName="[Store].[StorePriceChannel].[All]" allUniqueName="[Store].[StorePriceChannel].[All]" dimensionUniqueName="[Store]" displayFolder="" count="0" unbalanced="0"/>
    <cacheHierarchy uniqueName="[Store].[StorePriceScore]" caption="StorePriceScore" attribute="1" defaultMemberUniqueName="[Store].[StorePriceScore].[All]" allUniqueName="[Store].[StorePriceScore].[All]" dimensionUniqueName="[Store]" displayFolder="" count="0" unbalanced="0"/>
    <cacheHierarchy uniqueName="[Store].[StoreRegionCode]" caption="StoreRegionCode" attribute="1" defaultMemberUniqueName="[Store].[StoreRegionCode].[All]" allUniqueName="[Store].[StoreRegionCode].[All]" dimensionUniqueName="[Store]" displayFolder="" count="0" unbalanced="0"/>
    <cacheHierarchy uniqueName="[Store].[StoreRegionDesc]" caption="StoreRegionDesc" attribute="1" defaultMemberUniqueName="[Store].[StoreRegionDesc].[All]" allUniqueName="[Store].[StoreRegionDesc].[All]" dimensionUniqueName="[Store]" displayFolder="" count="0" unbalanced="0"/>
    <cacheHierarchy uniqueName="[Store].[StoreSeasonDesc]" caption="StoreSeasonDesc" attribute="1" defaultMemberUniqueName="[Store].[StoreSeasonDesc].[All]" allUniqueName="[Store].[StoreSeasonDesc].[All]" dimensionUniqueName="[Store]" displayFolder="" count="0" unbalanced="0"/>
    <cacheHierarchy uniqueName="[Store].[StoreSize]" caption="StoreSize" attribute="1" defaultMemberUniqueName="[Store].[StoreSize].[All]" allUniqueName="[Store].[StoreSize].[All]" dimensionUniqueName="[Store]" displayFolder="" count="0" unbalanced="0"/>
    <cacheHierarchy uniqueName="[Store].[StoreStatus]" caption="StoreStatus" attribute="1" defaultMemberUniqueName="[Store].[StoreStatus].[All]" allUniqueName="[Store].[StoreStatus].[All]" dimensionUniqueName="[Store]" displayFolder="" count="0" unbalanced="0"/>
    <cacheHierarchy uniqueName="[Store].[StoreTopType]" caption="StoreTopType" attribute="1" defaultMemberUniqueName="[Store].[StoreTopType].[All]" allUniqueName="[Store].[StoreTopType].[All]" dimensionUniqueName="[Store]" displayFolder="" count="0" unbalanced="0"/>
    <cacheHierarchy uniqueName="[Store].[StoreType]" caption="StoreType" attribute="1" defaultMemberUniqueName="[Store].[StoreType].[All]" allUniqueName="[Store].[StoreType].[All]" dimensionUniqueName="[Store]" displayFolder="" count="0" unbalanced="0"/>
    <cacheHierarchy uniqueName="[Store].[Tourist]" caption="Tourist" attribute="1" defaultMemberUniqueName="[Store].[Tourist].[All]" allUniqueName="[Store].[Tourist].[All]" dimensionUniqueName="[Store]" displayFolder="" count="0" unbalanced="0"/>
    <cacheHierarchy uniqueName="[StoreLFLStatu].[StoreLFLStatuDesc]" caption="StoreLFLStatuDesc" attribute="1" defaultMemberUniqueName="[StoreLFLStatu].[StoreLFLStatuDesc].[All]" allUniqueName="[StoreLFLStatu].[StoreLFLStatuDesc].[All]" dimensionUniqueName="[StoreLFLStatu]" displayFolder="" count="0" unbalanced="0"/>
    <cacheHierarchy uniqueName="[StoreLFLStatu].[StoreLFLStatuGroupDesc]" caption="StoreLFLStatuGroupDesc" attribute="1" defaultMemberUniqueName="[StoreLFLStatu].[StoreLFLStatuGroupDesc].[All]" allUniqueName="[StoreLFLStatu].[StoreLFLStatuGroupDesc].[All]" dimensionUniqueName="[StoreLFLStatu]" displayFolder="" count="0" unbalanced="0"/>
    <cacheHierarchy uniqueName="[StoreLFLStatu].[StoreLFLStatuKey]" caption="StoreLFLStatuKey" attribute="1" defaultMemberUniqueName="[StoreLFLStatu].[StoreLFLStatuKey].[All]" allUniqueName="[StoreLFLStatu].[StoreLFLStatuKey].[All]" dimensionUniqueName="[StoreLFLStatu]" displayFolder="" count="0" unbalanced="0"/>
    <cacheHierarchy uniqueName="[SubDistChannel].[SubDistChannelCode]" caption="SubDistChannelCode" attribute="1" defaultMemberUniqueName="[SubDistChannel].[SubDistChannelCode].[All]" allUniqueName="[SubDistChannel].[SubDistChannelCode].[All]" dimensionUniqueName="[SubDistChannel]" displayFolder="" count="0" unbalanced="0"/>
    <cacheHierarchy uniqueName="[SubDistChannel].[SubDistChannelDesc]" caption="SubDistChannelDesc" attribute="1" defaultMemberUniqueName="[SubDistChannel].[SubDistChannelDesc].[All]" allUniqueName="[SubDistChannel].[SubDistChannelDesc].[All]" dimensionUniqueName="[SubDistChannel]" displayFolder="" count="0" unbalanced="0"/>
    <cacheHierarchy uniqueName="[SubDistChannel].[SubDistChannelKey]" caption="SubDistChannelKey" attribute="1" defaultMemberUniqueName="[SubDistChannel].[SubDistChannelKey].[All]" allUniqueName="[SubDistChannel].[SubDistChannelKey].[All]" dimensionUniqueName="[SubDistChannel]" displayFolder="" count="0" unbalanced="0"/>
    <cacheHierarchy uniqueName="[Calendar].[EtlDate]" caption="EtlDate" attribute="1" time="1" defaultMemberUniqueName="[Calendar].[EtlDate].[All]" allUniqueName="[Calendar].[EtlDate].[All]" dimensionUniqueName="[Calendar]" displayFolder="" count="0" unbalanced="0" hidden="1"/>
    <cacheHierarchy uniqueName="[Capacity].[Date]" caption="Date" attribute="1" defaultMemberUniqueName="[Capacity].[Date].[All]" allUniqueName="[Capacity].[Date].[All]" dimensionUniqueName="[Capacity]" displayFolder="" count="0" unbalanced="0" hidden="1"/>
    <cacheHierarchy uniqueName="[Capacity].[InitialSalesPriceID]" caption="InitialSalesPriceID" attribute="1" defaultMemberUniqueName="[Capacity].[InitialSalesPriceID].[All]" allUniqueName="[Capacity].[InitialSalesPriceID].[All]" dimensionUniqueName="[Capacity]" displayFolder="" count="0" unbalanced="0" hidden="1"/>
    <cacheHierarchy uniqueName="[Capacity].[LFLFactor]" caption="LFLFactor" attribute="1" defaultMemberUniqueName="[Capacity].[LFLFactor].[All]" allUniqueName="[Capacity].[LFLFactor].[All]" dimensionUniqueName="[Capacity]" displayFolder="" count="0" unbalanced="0" hidden="1"/>
    <cacheHierarchy uniqueName="[Capacity].[LocationKey]" caption="LocationKey" attribute="1" defaultMemberUniqueName="[Capacity].[LocationKey].[All]" allUniqueName="[Capacity].[LocationKey].[All]" dimensionUniqueName="[Capacity]" displayFolder="" count="0" unbalanced="0" hidden="1"/>
    <cacheHierarchy uniqueName="[Capacity].[MaterialKey]" caption="MaterialKey" attribute="1" defaultMemberUniqueName="[Capacity].[MaterialKey].[All]" allUniqueName="[Capacity].[MaterialKey].[All]" dimensionUniqueName="[Capacity]" displayFolder="" count="0" unbalanced="0" hidden="1"/>
    <cacheHierarchy uniqueName="[Capacity].[OutletID]" caption="OutletID" attribute="1" defaultMemberUniqueName="[Capacity].[OutletID].[All]" allUniqueName="[Capacity].[OutletID].[All]" dimensionUniqueName="[Capacity]" displayFolder="" count="0" unbalanced="0" hidden="1"/>
    <cacheHierarchy uniqueName="[Capacity].[SalesChannelKey]" caption="SalesChannelKey" attribute="1" defaultMemberUniqueName="[Capacity].[SalesChannelKey].[All]" allUniqueName="[Capacity].[SalesChannelKey].[All]" dimensionUniqueName="[Capacity]" displayFolder="" count="0" unbalanced="0" hidden="1"/>
    <cacheHierarchy uniqueName="[Capacity].[SalesSeasonID]" caption="SalesSeasonID" attribute="1" defaultMemberUniqueName="[Capacity].[SalesSeasonID].[All]" allUniqueName="[Capacity].[SalesSeasonID].[All]" dimensionUniqueName="[Capacity]" displayFolder="" count="0" unbalanced="0" hidden="1"/>
    <cacheHierarchy uniqueName="[Capacity].[SubDistChannelKey]" caption="SubDistChannelKey" attribute="1" defaultMemberUniqueName="[Capacity].[SubDistChannelKey].[All]" allUniqueName="[Capacity].[SubDistChannelKey].[All]" dimensionUniqueName="[Capacity]" displayFolder="" count="0" unbalanced="0" hidden="1"/>
    <cacheHierarchy uniqueName="[Capacity].[TYCapacityPlanUnit]" caption="TYCapacityPlanUnit" attribute="1" defaultMemberUniqueName="[Capacity].[TYCapacityPlanUnit].[All]" allUniqueName="[Capacity].[TYCapacityPlanUnit].[All]" dimensionUniqueName="[Capacity]" displayFolder="" count="0" unbalanced="0" hidden="1"/>
    <cacheHierarchy uniqueName="[CapacityPlanTY].[Date]" caption="Date" attribute="1" defaultMemberUniqueName="[CapacityPlanTY].[Date].[All]" allUniqueName="[CapacityPlanTY].[Date].[All]" dimensionUniqueName="[CapacityPlanTY]" displayFolder="" count="0" unbalanced="0" hidden="1"/>
    <cacheHierarchy uniqueName="[CapacityPlanTY].[DistrubitionChannelCode]" caption="DistrubitionChannelCode" attribute="1" defaultMemberUniqueName="[CapacityPlanTY].[DistrubitionChannelCode].[All]" allUniqueName="[CapacityPlanTY].[DistrubitionChannelCode].[All]" dimensionUniqueName="[CapacityPlanTY]" displayFolder="" count="0" unbalanced="0" hidden="1"/>
    <cacheHierarchy uniqueName="[CapacityPlanTY].[DWSourceKey]" caption="DWSourceKey" attribute="1" defaultMemberUniqueName="[CapacityPlanTY].[DWSourceKey].[All]" allUniqueName="[CapacityPlanTY].[DWSourceKey].[All]" dimensionUniqueName="[CapacityPlanTY]" displayFolder="" count="0" unbalanced="0" hidden="1"/>
    <cacheHierarchy uniqueName="[CapacityPlanTY].[ETLDate]" caption="ETLDate" attribute="1" defaultMemberUniqueName="[CapacityPlanTY].[ETLDate].[All]" allUniqueName="[CapacityPlanTY].[ETLDate].[All]" dimensionUniqueName="[CapacityPlanTY]" displayFolder="" count="0" unbalanced="0" hidden="1"/>
    <cacheHierarchy uniqueName="[CapacityPlanTY].[EURExcRate]" caption="EURExcRate" attribute="1" defaultMemberUniqueName="[CapacityPlanTY].[EURExcRate].[All]" allUniqueName="[CapacityPlanTY].[EURExcRate].[All]" dimensionUniqueName="[CapacityPlanTY]" displayFolder="" count="0" unbalanced="0" hidden="1"/>
    <cacheHierarchy uniqueName="[CapacityPlanTY].[LFLPlanAvgStoreStockCostLC]" caption="LFLPlanAvgStoreStockCostLC" attribute="1" defaultMemberUniqueName="[CapacityPlanTY].[LFLPlanAvgStoreStockCostLC].[All]" allUniqueName="[CapacityPlanTY].[LFLPlanAvgStoreStockCostLC].[All]" dimensionUniqueName="[CapacityPlanTY]" displayFolder="" count="0" unbalanced="0" hidden="1"/>
    <cacheHierarchy uniqueName="[CapacityPlanTY].[LFLPlanAvgStoreStockUnit]" caption="LFLPlanAvgStoreStockUnit" attribute="1" defaultMemberUniqueName="[CapacityPlanTY].[LFLPlanAvgStoreStockUnit].[All]" allUniqueName="[CapacityPlanTY].[LFLPlanAvgStoreStockUnit].[All]" dimensionUniqueName="[CapacityPlanTY]" displayFolder="" count="0" unbalanced="0" hidden="1"/>
    <cacheHierarchy uniqueName="[CapacityPlanTY].[LocationCurrencyCode]" caption="LocationCurrencyCode" attribute="1" defaultMemberUniqueName="[CapacityPlanTY].[LocationCurrencyCode].[All]" allUniqueName="[CapacityPlanTY].[LocationCurrencyCode].[All]" dimensionUniqueName="[CapacityPlanTY]" displayFolder="" count="0" unbalanced="0" hidden="1"/>
    <cacheHierarchy uniqueName="[CapacityPlanTY].[LocationKey]" caption="LocationKey" attribute="1" defaultMemberUniqueName="[CapacityPlanTY].[LocationKey].[All]" allUniqueName="[CapacityPlanTY].[LocationKey].[All]" dimensionUniqueName="[CapacityPlanTY]" displayFolder="" count="0" unbalanced="0" hidden="1"/>
    <cacheHierarchy uniqueName="[CapacityPlanTY].[MainGroupCode]" caption="MainGroupCode" attribute="1" defaultMemberUniqueName="[CapacityPlanTY].[MainGroupCode].[All]" allUniqueName="[CapacityPlanTY].[MainGroupCode].[All]" dimensionUniqueName="[CapacityPlanTY]" displayFolder="" count="0" unbalanced="0" hidden="1"/>
    <cacheHierarchy uniqueName="[CapacityPlanTY].[MaterialKey]" caption="MaterialKey" attribute="1" defaultMemberUniqueName="[CapacityPlanTY].[MaterialKey].[All]" allUniqueName="[CapacityPlanTY].[MaterialKey].[All]" dimensionUniqueName="[CapacityPlanTY]" displayFolder="" count="0" unbalanced="0" hidden="1"/>
    <cacheHierarchy uniqueName="[CapacityPlanTY].[PlanAvgStoreStockCostLC]" caption="PlanAvgStoreStockCostLC" attribute="1" defaultMemberUniqueName="[CapacityPlanTY].[PlanAvgStoreStockCostLC].[All]" allUniqueName="[CapacityPlanTY].[PlanAvgStoreStockCostLC].[All]" dimensionUniqueName="[CapacityPlanTY]" displayFolder="" count="0" unbalanced="0" hidden="1"/>
    <cacheHierarchy uniqueName="[CapacityPlanTY].[PlanAvgStoreStockUnit]" caption="PlanAvgStoreStockUnit" attribute="1" defaultMemberUniqueName="[CapacityPlanTY].[PlanAvgStoreStockUnit].[All]" allUniqueName="[CapacityPlanTY].[PlanAvgStoreStockUnit].[All]" dimensionUniqueName="[CapacityPlanTY]" displayFolder="" count="0" unbalanced="0" hidden="1"/>
    <cacheHierarchy uniqueName="[CapacityPlanTY].[SalesChannelKey]" caption="SalesChannelKey" attribute="1" defaultMemberUniqueName="[CapacityPlanTY].[SalesChannelKey].[All]" allUniqueName="[CapacityPlanTY].[SalesChannelKey].[All]" dimensionUniqueName="[CapacityPlanTY]" displayFolder="" count="0" unbalanced="0" hidden="1"/>
    <cacheHierarchy uniqueName="[CapacityPlanTY].[SalesOrgCode]" caption="SalesOrgCode" attribute="1" defaultMemberUniqueName="[CapacityPlanTY].[SalesOrgCode].[All]" allUniqueName="[CapacityPlanTY].[SalesOrgCode].[All]" dimensionUniqueName="[CapacityPlanTY]" displayFolder="" count="0" unbalanced="0" hidden="1"/>
    <cacheHierarchy uniqueName="[CapacityPlanTY].[SubDistChannelKey]" caption="SubDistChannelKey" attribute="1" defaultMemberUniqueName="[CapacityPlanTY].[SubDistChannelKey].[All]" allUniqueName="[CapacityPlanTY].[SubDistChannelKey].[All]" dimensionUniqueName="[CapacityPlanTY]" displayFolder="" count="0" unbalanced="0" hidden="1"/>
    <cacheHierarchy uniqueName="[CapacityPlanTY].[SubGroupCode]" caption="SubGroupCode" attribute="1" defaultMemberUniqueName="[CapacityPlanTY].[SubGroupCode].[All]" allUniqueName="[CapacityPlanTY].[SubGroupCode].[All]" dimensionUniqueName="[CapacityPlanTY]" displayFolder="" count="0" unbalanced="0" hidden="1"/>
    <cacheHierarchy uniqueName="[CapacityPlanTY].[TRYExcRate]" caption="TRYExcRate" attribute="1" defaultMemberUniqueName="[CapacityPlanTY].[TRYExcRate].[All]" allUniqueName="[CapacityPlanTY].[TRYExcRate].[All]" dimensionUniqueName="[CapacityPlanTY]" displayFolder="" count="0" unbalanced="0" hidden="1"/>
    <cacheHierarchy uniqueName="[CapacityPlanTY].[USDExcRate]" caption="USDExcRate" attribute="1" defaultMemberUniqueName="[CapacityPlanTY].[USDExcRate].[All]" allUniqueName="[CapacityPlanTY].[USDExcRate].[All]" dimensionUniqueName="[CapacityPlanTY]" displayFolder="" count="0" unbalanced="0" hidden="1"/>
    <cacheHierarchy uniqueName="[CapacityPlanTY].[YearMonth]" caption="YearMonth" attribute="1" defaultMemberUniqueName="[CapacityPlanTY].[YearMonth].[All]" allUniqueName="[CapacityPlanTY].[YearMonth].[All]" dimensionUniqueName="[CapacityPlanTY]" displayFolder="" count="0" unbalanced="0" hidden="1"/>
    <cacheHierarchy uniqueName="[CurrentStockSales].[BanProfit]" caption="BanProfit" attribute="1" defaultMemberUniqueName="[CurrentStockSales].[BanProfit].[All]" allUniqueName="[CurrentStockSales].[BanProfit].[All]" dimensionUniqueName="[CurrentStockSales]" displayFolder="" count="0" unbalanced="0" hidden="1"/>
    <cacheHierarchy uniqueName="[CurrentStockSales].[CumStockDM3]" caption="CumStockDM3" attribute="1" defaultMemberUniqueName="[CurrentStockSales].[CumStockDM3].[All]" allUniqueName="[CurrentStockSales].[CumStockDM3].[All]" dimensionUniqueName="[CurrentStockSales]" displayFolder="" count="0" unbalanced="0" hidden="1"/>
    <cacheHierarchy uniqueName="[CurrentStockSales].[CumStokUnit]" caption="CumStokUnit" attribute="1" defaultMemberUniqueName="[CurrentStockSales].[CumStokUnit].[All]" allUniqueName="[CurrentStockSales].[CumStokUnit].[All]" dimensionUniqueName="[CurrentStockSales]" displayFolder="" count="0" unbalanced="0" hidden="1"/>
    <cacheHierarchy uniqueName="[CurrentStockSales].[CUROpenTransferStoreStockUnit]" caption="CUROpenTransferStoreStockUnit" attribute="1" defaultMemberUniqueName="[CurrentStockSales].[CUROpenTransferStoreStockUnit].[All]" allUniqueName="[CurrentStockSales].[CUROpenTransferStoreStockUnit].[All]" dimensionUniqueName="[CurrentStockSales]" displayFolder="" count="0" unbalanced="0" hidden="1"/>
    <cacheHierarchy uniqueName="[CurrentStockSales].[CURUnapprovedOrderStoreStockUnit]" caption="CURUnapprovedOrderStoreStockUnit" attribute="1" defaultMemberUniqueName="[CurrentStockSales].[CURUnapprovedOrderStoreStockUnit].[All]" allUniqueName="[CurrentStockSales].[CURUnapprovedOrderStoreStockUnit].[All]" dimensionUniqueName="[CurrentStockSales]" displayFolder="" count="0" unbalanced="0" hidden="1"/>
    <cacheHierarchy uniqueName="[CurrentStockSales].[GrossProfit007]" caption="GrossProfit007" attribute="1" defaultMemberUniqueName="[CurrentStockSales].[GrossProfit007].[All]" allUniqueName="[CurrentStockSales].[GrossProfit007].[All]" dimensionUniqueName="[CurrentStockSales]" displayFolder="" count="0" unbalanced="0" hidden="1"/>
    <cacheHierarchy uniqueName="[CurrentStockSales].[GrossProfit021]" caption="GrossProfit021" attribute="1" defaultMemberUniqueName="[CurrentStockSales].[GrossProfit021].[All]" allUniqueName="[CurrentStockSales].[GrossProfit021].[All]" dimensionUniqueName="[CurrentStockSales]" displayFolder="" count="0" unbalanced="0" hidden="1"/>
    <cacheHierarchy uniqueName="[CurrentStockSales].[LivingArea]" caption="LivingArea" attribute="1" defaultMemberUniqueName="[CurrentStockSales].[LivingArea].[All]" allUniqueName="[CurrentStockSales].[LivingArea].[All]" dimensionUniqueName="[CurrentStockSales]" displayFolder="" count="0" unbalanced="0" hidden="1"/>
    <cacheHierarchy uniqueName="[CurrentStockSales].[MainGroupCode]" caption="MainGroupCode" attribute="1" defaultMemberUniqueName="[CurrentStockSales].[MainGroupCode].[All]" allUniqueName="[CurrentStockSales].[MainGroupCode].[All]" dimensionUniqueName="[CurrentStockSales]" displayFolder="" count="0" unbalanced="0" hidden="1"/>
    <cacheHierarchy uniqueName="[CurrentStockSales].[Marj_w1]" caption="Marj_w1" attribute="1" defaultMemberUniqueName="[CurrentStockSales].[Marj_w1].[All]" allUniqueName="[CurrentStockSales].[Marj_w1].[All]" dimensionUniqueName="[CurrentStockSales]" displayFolder="" count="0" unbalanced="0" hidden="1"/>
    <cacheHierarchy uniqueName="[CurrentStockSales].[Marj_w3]" caption="Marj_w3" attribute="1" defaultMemberUniqueName="[CurrentStockSales].[Marj_w3].[All]" allUniqueName="[CurrentStockSales].[Marj_w3].[All]" dimensionUniqueName="[CurrentStockSales]" displayFolder="" count="0" unbalanced="0" hidden="1"/>
    <cacheHierarchy uniqueName="[CurrentStockSales].[MaterialCode]" caption="MaterialCode" attribute="1" defaultMemberUniqueName="[CurrentStockSales].[MaterialCode].[All]" allUniqueName="[CurrentStockSales].[MaterialCode].[All]" dimensionUniqueName="[CurrentStockSales]" displayFolder="" count="0" unbalanced="0" hidden="1"/>
    <cacheHierarchy uniqueName="[CurrentStockSales].[MaterialDm3]" caption="MaterialDm3" attribute="1" defaultMemberUniqueName="[CurrentStockSales].[MaterialDm3].[All]" allUniqueName="[CurrentStockSales].[MaterialDm3].[All]" dimensionUniqueName="[CurrentStockSales]" displayFolder="" count="0" unbalanced="0" hidden="1"/>
    <cacheHierarchy uniqueName="[CurrentStockSales].[MaterialKey]" caption="MaterialKey" attribute="1" defaultMemberUniqueName="[CurrentStockSales].[MaterialKey].[All]" allUniqueName="[CurrentStockSales].[MaterialKey].[All]" dimensionUniqueName="[CurrentStockSales]" displayFolder="" count="0" unbalanced="0" hidden="1"/>
    <cacheHierarchy uniqueName="[CurrentStockSales].[NetCumStockDM3]" caption="NetCumStockDM3" attribute="1" defaultMemberUniqueName="[CurrentStockSales].[NetCumStockDM3].[All]" allUniqueName="[CurrentStockSales].[NetCumStockDM3].[All]" dimensionUniqueName="[CurrentStockSales]" displayFolder="" count="0" unbalanced="0" hidden="1"/>
    <cacheHierarchy uniqueName="[CurrentStockSales].[NetCumStokUnit]" caption="NetCumStokUnit" attribute="1" defaultMemberUniqueName="[CurrentStockSales].[NetCumStokUnit].[All]" allUniqueName="[CurrentStockSales].[NetCumStokUnit].[All]" dimensionUniqueName="[CurrentStockSales]" displayFolder="" count="0" unbalanced="0" hidden="1"/>
    <cacheHierarchy uniqueName="[CurrentStockSales].[QtyInBox]" caption="QtyInBox" attribute="1" defaultMemberUniqueName="[CurrentStockSales].[QtyInBox].[All]" allUniqueName="[CurrentStockSales].[QtyInBox].[All]" dimensionUniqueName="[CurrentStockSales]" displayFolder="" count="0" unbalanced="0" hidden="1"/>
    <cacheHierarchy uniqueName="[CurrentStockSales].[SalesUnit007]" caption="SalesUnit007" attribute="1" defaultMemberUniqueName="[CurrentStockSales].[SalesUnit007].[All]" allUniqueName="[CurrentStockSales].[SalesUnit007].[All]" dimensionUniqueName="[CurrentStockSales]" displayFolder="" count="0" unbalanced="0" hidden="1"/>
    <cacheHierarchy uniqueName="[CurrentStockSales].[SalesUnit021]" caption="SalesUnit021" attribute="1" defaultMemberUniqueName="[CurrentStockSales].[SalesUnit021].[All]" allUniqueName="[CurrentStockSales].[SalesUnit021].[All]" dimensionUniqueName="[CurrentStockSales]" displayFolder="" count="0" unbalanced="0" hidden="1"/>
    <cacheHierarchy uniqueName="[CurrentStockSales].[SalesValue007]" caption="SalesValue007" attribute="1" defaultMemberUniqueName="[CurrentStockSales].[SalesValue007].[All]" allUniqueName="[CurrentStockSales].[SalesValue007].[All]" dimensionUniqueName="[CurrentStockSales]" displayFolder="" count="0" unbalanced="0" hidden="1"/>
    <cacheHierarchy uniqueName="[CurrentStockSales].[SalesValue021]" caption="SalesValue021" attribute="1" defaultMemberUniqueName="[CurrentStockSales].[SalesValue021].[All]" allUniqueName="[CurrentStockSales].[SalesValue021].[All]" dimensionUniqueName="[CurrentStockSales]" displayFolder="" count="0" unbalanced="0" hidden="1"/>
    <cacheHierarchy uniqueName="[CurrentStockSales].[StockBufferFactor]" caption="StockBufferFactor" attribute="1" defaultMemberUniqueName="[CurrentStockSales].[StockBufferFactor].[All]" allUniqueName="[CurrentStockSales].[StockBufferFactor].[All]" dimensionUniqueName="[CurrentStockSales]" displayFolder="" count="0" unbalanced="0" hidden="1"/>
    <cacheHierarchy uniqueName="[CurrentStockSales].[StoreCode]" caption="StoreCode" attribute="1" defaultMemberUniqueName="[CurrentStockSales].[StoreCode].[All]" allUniqueName="[CurrentStockSales].[StoreCode].[All]" dimensionUniqueName="[CurrentStockSales]" displayFolder="" count="0" unbalanced="0" hidden="1"/>
    <cacheHierarchy uniqueName="[CurrentStockSales].[StoreStockUnit]" caption="StoreStockUnit" attribute="1" defaultMemberUniqueName="[CurrentStockSales].[StoreStockUnit].[All]" allUniqueName="[CurrentStockSales].[StoreStockUnit].[All]" dimensionUniqueName="[CurrentStockSales]" displayFolder="" count="0" unbalanced="0" hidden="1"/>
    <cacheHierarchy uniqueName="[CurrentStockSales].[StoreTransitStockUnit]" caption="StoreTransitStockUnit" attribute="1" defaultMemberUniqueName="[CurrentStockSales].[StoreTransitStockUnit].[All]" allUniqueName="[CurrentStockSales].[StoreTransitStockUnit].[All]" dimensionUniqueName="[CurrentStockSales]" displayFolder="" count="0" unbalanced="0" hidden="1"/>
    <cacheHierarchy uniqueName="[CurrentStockSales].[TRMarj_w1]" caption="TRMarj_w1" attribute="1" defaultMemberUniqueName="[CurrentStockSales].[TRMarj_w1].[All]" allUniqueName="[CurrentStockSales].[TRMarj_w1].[All]" dimensionUniqueName="[CurrentStockSales]" displayFolder="" count="0" unbalanced="0" hidden="1"/>
    <cacheHierarchy uniqueName="[CurrentStockSales].[TRMarj_w3]" caption="TRMarj_w3" attribute="1" defaultMemberUniqueName="[CurrentStockSales].[TRMarj_w3].[All]" allUniqueName="[CurrentStockSales].[TRMarj_w3].[All]" dimensionUniqueName="[CurrentStockSales]" displayFolder="" count="0" unbalanced="0" hidden="1"/>
    <cacheHierarchy uniqueName="[CurrentStockSales].[WeeklyAvgSales]" caption="WeeklyAvgSales" attribute="1" defaultMemberUniqueName="[CurrentStockSales].[WeeklyAvgSales].[All]" allUniqueName="[CurrentStockSales].[WeeklyAvgSales].[All]" dimensionUniqueName="[CurrentStockSales]" displayFolder="" count="0" unbalanced="0" hidden="1"/>
    <cacheHierarchy uniqueName="[CurrentStockStore].[CompanyUnitCost]" caption="CompanyUnitCost" attribute="1" defaultMemberUniqueName="[CurrentStockStore].[CompanyUnitCost].[All]" allUniqueName="[CurrentStockStore].[CompanyUnitCost].[All]" dimensionUniqueName="[CurrentStockStore]" displayFolder="" count="0" unbalanced="0" hidden="1"/>
    <cacheHierarchy uniqueName="[CurrentStockStore].[EURExcRate]" caption="EURExcRate" attribute="1" defaultMemberUniqueName="[CurrentStockStore].[EURExcRate].[All]" allUniqueName="[CurrentStockStore].[EURExcRate].[All]" dimensionUniqueName="[CurrentStockStore]" displayFolder="" count="0" unbalanced="0" hidden="1"/>
    <cacheHierarchy uniqueName="[CurrentStockStore].[InitialSalesPriceID]" caption="InitialSalesPriceID" attribute="1" defaultMemberUniqueName="[CurrentStockStore].[InitialSalesPriceID].[All]" allUniqueName="[CurrentStockStore].[InitialSalesPriceID].[All]" dimensionUniqueName="[CurrentStockStore]" displayFolder="" count="0" unbalanced="0" hidden="1"/>
    <cacheHierarchy uniqueName="[CurrentStockStore].[ISPLCPriceVAT]" caption="ISPLCPriceVAT" attribute="1" defaultMemberUniqueName="[CurrentStockStore].[ISPLCPriceVAT].[All]" allUniqueName="[CurrentStockStore].[ISPLCPriceVAT].[All]" dimensionUniqueName="[CurrentStockStore]" displayFolder="" count="0" unbalanced="0" hidden="1"/>
    <cacheHierarchy uniqueName="[CurrentStockStore].[LCExcRate]" caption="LCExcRate" attribute="1" defaultMemberUniqueName="[CurrentStockStore].[LCExcRate].[All]" allUniqueName="[CurrentStockStore].[LCExcRate].[All]" dimensionUniqueName="[CurrentStockStore]" displayFolder="" count="0" unbalanced="0" hidden="1"/>
    <cacheHierarchy uniqueName="[CurrentStockStore].[LFLFactor]" caption="LFLFactor" attribute="1" defaultMemberUniqueName="[CurrentStockStore].[LFLFactor].[All]" allUniqueName="[CurrentStockStore].[LFLFactor].[All]" dimensionUniqueName="[CurrentStockStore]" displayFolder="" count="0" unbalanced="0" hidden="1"/>
    <cacheHierarchy uniqueName="[CurrentStockStore].[LocationKey]" caption="LocationKey" attribute="1" defaultMemberUniqueName="[CurrentStockStore].[LocationKey].[All]" allUniqueName="[CurrentStockStore].[LocationKey].[All]" dimensionUniqueName="[CurrentStockStore]" displayFolder="" count="0" unbalanced="0" hidden="1"/>
    <cacheHierarchy uniqueName="[CurrentStockStore].[MaterialKey]" caption="MaterialKey" attribute="1" defaultMemberUniqueName="[CurrentStockStore].[MaterialKey].[All]" allUniqueName="[CurrentStockStore].[MaterialKey].[All]" dimensionUniqueName="[CurrentStockStore]" displayFolder="" count="0" unbalanced="0" hidden="1"/>
    <cacheHierarchy uniqueName="[CurrentStockStore].[OtherStockUnit]" caption="OtherStockUnit" attribute="1" defaultMemberUniqueName="[CurrentStockStore].[OtherStockUnit].[All]" allUniqueName="[CurrentStockStore].[OtherStockUnit].[All]" dimensionUniqueName="[CurrentStockStore]" displayFolder="" count="0" unbalanced="0" hidden="1"/>
    <cacheHierarchy uniqueName="[CurrentStockStore].[OutletID]" caption="OutletID" attribute="1" defaultMemberUniqueName="[CurrentStockStore].[OutletID].[All]" allUniqueName="[CurrentStockStore].[OutletID].[All]" dimensionUniqueName="[CurrentStockStore]" displayFolder="" count="0" unbalanced="0" hidden="1"/>
    <cacheHierarchy uniqueName="[CurrentStockStore].[SalesChannelKey]" caption="SalesChannelKey" attribute="1" defaultMemberUniqueName="[CurrentStockStore].[SalesChannelKey].[All]" allUniqueName="[CurrentStockStore].[SalesChannelKey].[All]" dimensionUniqueName="[CurrentStockStore]" displayFolder="" count="0" unbalanced="0" hidden="1"/>
    <cacheHierarchy uniqueName="[CurrentStockStore].[SalesSeasonID]" caption="SalesSeasonID" attribute="1" defaultMemberUniqueName="[CurrentStockStore].[SalesSeasonID].[All]" allUniqueName="[CurrentStockStore].[SalesSeasonID].[All]" dimensionUniqueName="[CurrentStockStore]" displayFolder="" count="0" unbalanced="0" hidden="1"/>
    <cacheHierarchy uniqueName="[CurrentStockStore].[StockDate]" caption="StockDate" attribute="1" defaultMemberUniqueName="[CurrentStockStore].[StockDate].[All]" allUniqueName="[CurrentStockStore].[StockDate].[All]" dimensionUniqueName="[CurrentStockStore]" displayFolder="" count="0" unbalanced="0" hidden="1"/>
    <cacheHierarchy uniqueName="[CurrentStockStore].[StockUnit]" caption="StockUnit" attribute="1" defaultMemberUniqueName="[CurrentStockStore].[StockUnit].[All]" allUniqueName="[CurrentStockStore].[StockUnit].[All]" dimensionUniqueName="[CurrentStockStore]" displayFolder="" count="0" unbalanced="0" hidden="1"/>
    <cacheHierarchy uniqueName="[CurrentStockStore].[TransitStockUnit]" caption="TransitStockUnit" attribute="1" defaultMemberUniqueName="[CurrentStockStore].[TransitStockUnit].[All]" allUniqueName="[CurrentStockStore].[TransitStockUnit].[All]" dimensionUniqueName="[CurrentStockStore]" displayFolder="" count="0" unbalanced="0" hidden="1"/>
    <cacheHierarchy uniqueName="[CurrentStockStore].[TRYExcRate]" caption="TRYExcRate" attribute="1" defaultMemberUniqueName="[CurrentStockStore].[TRYExcRate].[All]" allUniqueName="[CurrentStockStore].[TRYExcRate].[All]" dimensionUniqueName="[CurrentStockStore]" displayFolder="" count="0" unbalanced="0" hidden="1"/>
    <cacheHierarchy uniqueName="[CurrentStockStore].[UnitCost]" caption="UnitCost" attribute="1" defaultMemberUniqueName="[CurrentStockStore].[UnitCost].[All]" allUniqueName="[CurrentStockStore].[UnitCost].[All]" dimensionUniqueName="[CurrentStockStore]" displayFolder="" count="0" unbalanced="0" hidden="1"/>
    <cacheHierarchy uniqueName="[CurrentStockStore].[USDExcRate]" caption="USDExcRate" attribute="1" defaultMemberUniqueName="[CurrentStockStore].[USDExcRate].[All]" allUniqueName="[CurrentStockStore].[USDExcRate].[All]" dimensionUniqueName="[CurrentStockStore]" displayFolder="" count="0" unbalanced="0" hidden="1"/>
    <cacheHierarchy uniqueName="[Delivery].[DeliveryBudget]" caption="DeliveryBudget" attribute="1" defaultMemberUniqueName="[Delivery].[DeliveryBudget].[All]" allUniqueName="[Delivery].[DeliveryBudget].[All]" dimensionUniqueName="[Delivery]" displayFolder="" count="0" unbalanced="0" hidden="1"/>
    <cacheHierarchy uniqueName="[Delivery].[DeliveryQty]" caption="DeliveryQty" attribute="1" defaultMemberUniqueName="[Delivery].[DeliveryQty].[All]" allUniqueName="[Delivery].[DeliveryQty].[All]" dimensionUniqueName="[Delivery]" displayFolder="" count="0" unbalanced="0" hidden="1"/>
    <cacheHierarchy uniqueName="[Delivery].[FirstDayofMonth]" caption="FirstDayofMonth" attribute="1" defaultMemberUniqueName="[Delivery].[FirstDayofMonth].[All]" allUniqueName="[Delivery].[FirstDayofMonth].[All]" dimensionUniqueName="[Delivery]" displayFolder="" count="0" unbalanced="0" hidden="1"/>
    <cacheHierarchy uniqueName="[Delivery].[MaterialKey]" caption="MaterialKey" attribute="1" defaultMemberUniqueName="[Delivery].[MaterialKey].[All]" allUniqueName="[Delivery].[MaterialKey].[All]" dimensionUniqueName="[Delivery]" displayFolder="" count="0" unbalanced="0" hidden="1"/>
    <cacheHierarchy uniqueName="[Delivery].[Month]" caption="Month" attribute="1" defaultMemberUniqueName="[Delivery].[Month].[All]" allUniqueName="[Delivery].[Month].[All]" dimensionUniqueName="[Delivery]" displayFolder="" count="0" unbalanced="0" hidden="1"/>
    <cacheHierarchy uniqueName="[Delivery].[Year]" caption="Year" attribute="1" defaultMemberUniqueName="[Delivery].[Year].[All]" allUniqueName="[Delivery].[Year].[All]" dimensionUniqueName="[Delivery]" displayFolder="" count="0" unbalanced="0" hidden="1"/>
    <cacheHierarchy uniqueName="[ISPUnitPrice].[ISPUnitPriceKey]" caption="ISPUnitPriceKey" attribute="1" defaultMemberUniqueName="[ISPUnitPrice].[ISPUnitPriceKey].[All]" allUniqueName="[ISPUnitPrice].[ISPUnitPriceKey].[All]" dimensionUniqueName="[ISPUnitPrice]" displayFolder="" count="0" unbalanced="0" hidden="1"/>
    <cacheHierarchy uniqueName="[KPI].[Ly]" caption="Ly" attribute="1" defaultMemberUniqueName="[KPI].[Ly].[All]" allUniqueName="[KPI].[Ly].[All]" dimensionUniqueName="[KPI]" displayFolder="" count="0" unbalanced="0" hidden="1"/>
    <cacheHierarchy uniqueName="[KPI].[Ly_LC]" caption="Ly_LC" attribute="1" defaultMemberUniqueName="[KPI].[Ly_LC].[All]" allUniqueName="[KPI].[Ly_LC].[All]" dimensionUniqueName="[KPI]" displayFolder="" count="0" unbalanced="0" hidden="1"/>
    <cacheHierarchy uniqueName="[KPI].[Ly_TRY]" caption="Ly_TRY" attribute="1" defaultMemberUniqueName="[KPI].[Ly_TRY].[All]" allUniqueName="[KPI].[Ly_TRY].[All]" dimensionUniqueName="[KPI]" displayFolder="" count="0" unbalanced="0" hidden="1"/>
    <cacheHierarchy uniqueName="[KPI].[Ly_USD]" caption="Ly_USD" attribute="1" defaultMemberUniqueName="[KPI].[Ly_USD].[All]" allUniqueName="[KPI].[Ly_USD].[All]" dimensionUniqueName="[KPI]" displayFolder="" count="0" unbalanced="0" hidden="1"/>
    <cacheHierarchy uniqueName="[KPI].[LyLFL]" caption="LyLFL" attribute="1" defaultMemberUniqueName="[KPI].[LyLFL].[All]" allUniqueName="[KPI].[LyLFL].[All]" dimensionUniqueName="[KPI]" displayFolder="" count="0" unbalanced="0" hidden="1"/>
    <cacheHierarchy uniqueName="[KPI].[LyLFL_LC]" caption="LyLFL_LC" attribute="1" defaultMemberUniqueName="[KPI].[LyLFL_LC].[All]" allUniqueName="[KPI].[LyLFL_LC].[All]" dimensionUniqueName="[KPI]" displayFolder="" count="0" unbalanced="0" hidden="1"/>
    <cacheHierarchy uniqueName="[KPI].[LyLFL_TRY]" caption="LyLFL_TRY" attribute="1" defaultMemberUniqueName="[KPI].[LyLFL_TRY].[All]" allUniqueName="[KPI].[LyLFL_TRY].[All]" dimensionUniqueName="[KPI]" displayFolder="" count="0" unbalanced="0" hidden="1"/>
    <cacheHierarchy uniqueName="[KPI].[LyLFL_USD]" caption="LyLFL_USD" attribute="1" defaultMemberUniqueName="[KPI].[LyLFL_USD].[All]" allUniqueName="[KPI].[LyLFL_USD].[All]" dimensionUniqueName="[KPI]" displayFolder="" count="0" unbalanced="0" hidden="1"/>
    <cacheHierarchy uniqueName="[KPI].[MeasureBlokLY02]" caption="MeasureBlokLY02" attribute="1" defaultMemberUniqueName="[KPI].[MeasureBlokLY02].[All]" allUniqueName="[KPI].[MeasureBlokLY02].[All]" dimensionUniqueName="[KPI]" displayFolder="" count="0" unbalanced="0" hidden="1"/>
    <cacheHierarchy uniqueName="[KPI].[MeasureBlokLYLFL04]" caption="MeasureBlokLYLFL04" attribute="1" defaultMemberUniqueName="[KPI].[MeasureBlokLYLFL04].[All]" allUniqueName="[KPI].[MeasureBlokLYLFL04].[All]" dimensionUniqueName="[KPI]" displayFolder="" count="0" unbalanced="0" hidden="1"/>
    <cacheHierarchy uniqueName="[KPI].[MeasureBlokTY01]" caption="MeasureBlokTY01" attribute="1" defaultMemberUniqueName="[KPI].[MeasureBlokTY01].[All]" allUniqueName="[KPI].[MeasureBlokTY01].[All]" dimensionUniqueName="[KPI]" displayFolder="" count="0" unbalanced="0" hidden="1"/>
    <cacheHierarchy uniqueName="[KPI].[MeasureBlokTYLFL03]" caption="MeasureBlokTYLFL03" attribute="1" defaultMemberUniqueName="[KPI].[MeasureBlokTYLFL03].[All]" allUniqueName="[KPI].[MeasureBlokTYLFL03].[All]" dimensionUniqueName="[KPI]" displayFolder="" count="0" unbalanced="0" hidden="1"/>
    <cacheHierarchy uniqueName="[KPI].[ProcessTime]" caption="ProcessTime" attribute="1" defaultMemberUniqueName="[KPI].[ProcessTime].[All]" allUniqueName="[KPI].[ProcessTime].[All]" dimensionUniqueName="[KPI]" displayFolder="" count="0" unbalanced="0" hidden="1"/>
    <cacheHierarchy uniqueName="[KPI].[Ty]" caption="Ty" attribute="1" defaultMemberUniqueName="[KPI].[Ty].[All]" allUniqueName="[KPI].[Ty].[All]" dimensionUniqueName="[KPI]" displayFolder="" count="0" unbalanced="0" hidden="1"/>
    <cacheHierarchy uniqueName="[KPI].[Ty_LC]" caption="Ty_LC" attribute="1" defaultMemberUniqueName="[KPI].[Ty_LC].[All]" allUniqueName="[KPI].[Ty_LC].[All]" dimensionUniqueName="[KPI]" displayFolder="" count="0" unbalanced="0" hidden="1"/>
    <cacheHierarchy uniqueName="[KPI].[Ty_TRY]" caption="Ty_TRY" attribute="1" defaultMemberUniqueName="[KPI].[Ty_TRY].[All]" allUniqueName="[KPI].[Ty_TRY].[All]" dimensionUniqueName="[KPI]" displayFolder="" count="0" unbalanced="0" hidden="1"/>
    <cacheHierarchy uniqueName="[KPI].[Ty_USD]" caption="Ty_USD" attribute="1" defaultMemberUniqueName="[KPI].[Ty_USD].[All]" allUniqueName="[KPI].[Ty_USD].[All]" dimensionUniqueName="[KPI]" displayFolder="" count="0" unbalanced="0" hidden="1"/>
    <cacheHierarchy uniqueName="[KPI].[TyLfl]" caption="TyLfl" attribute="1" defaultMemberUniqueName="[KPI].[TyLfl].[All]" allUniqueName="[KPI].[TyLfl].[All]" dimensionUniqueName="[KPI]" displayFolder="" count="0" unbalanced="0" hidden="1"/>
    <cacheHierarchy uniqueName="[KPI].[TyLfl_LC]" caption="TyLfl_LC" attribute="1" defaultMemberUniqueName="[KPI].[TyLfl_LC].[All]" allUniqueName="[KPI].[TyLfl_LC].[All]" dimensionUniqueName="[KPI]" displayFolder="" count="0" unbalanced="0" hidden="1"/>
    <cacheHierarchy uniqueName="[KPI].[TyLfl_TRY]" caption="TyLfl_TRY" attribute="1" defaultMemberUniqueName="[KPI].[TyLfl_TRY].[All]" allUniqueName="[KPI].[TyLfl_TRY].[All]" dimensionUniqueName="[KPI]" displayFolder="" count="0" unbalanced="0" hidden="1"/>
    <cacheHierarchy uniqueName="[KPI].[TyLfl_USD]" caption="TyLfl_USD" attribute="1" defaultMemberUniqueName="[KPI].[TyLfl_USD].[All]" allUniqueName="[KPI].[TyLfl_USD].[All]" dimensionUniqueName="[KPI]" displayFolder="" count="0" unbalanced="0" hidden="1"/>
    <cacheHierarchy uniqueName="[LFLDate].[LFLDate]" caption="LFLDate" attribute="1" defaultMemberUniqueName="[LFLDate].[LFLDate].[All]" allUniqueName="[LFLDate].[LFLDate].[All]" dimensionUniqueName="[LFLDate]" displayFolder="" count="0" unbalanced="0" hidden="1"/>
    <cacheHierarchy uniqueName="[LFLDate].[SalesChannelKey]" caption="SalesChannelKey" attribute="1" defaultMemberUniqueName="[LFLDate].[SalesChannelKey].[All]" allUniqueName="[LFLDate].[SalesChannelKey].[All]" dimensionUniqueName="[LFLDate]" displayFolder="" count="0" unbalanced="0" hidden="1"/>
    <cacheHierarchy uniqueName="[LFLDate].[SCKeyLFLDate]" caption="SCKeyLFLDate" attribute="1" defaultMemberUniqueName="[LFLDate].[SCKeyLFLDate].[All]" allUniqueName="[LFLDate].[SCKeyLFLDate].[All]" dimensionUniqueName="[LFLDate]" displayFolder="" count="0" unbalanced="0" hidden="1"/>
    <cacheHierarchy uniqueName="[LFLDate].[TYDate]" caption="TYDate" attribute="1" defaultMemberUniqueName="[LFLDate].[TYDate].[All]" allUniqueName="[LFLDate].[TYDate].[All]" dimensionUniqueName="[LFLDate]" displayFolder="" count="0" unbalanced="0" hidden="1"/>
    <cacheHierarchy uniqueName="[OpenImportsDCStock].[AvailableStockUnit]" caption="AvailableStockUnit" attribute="1" defaultMemberUniqueName="[OpenImportsDCStock].[AvailableStockUnit].[All]" allUniqueName="[OpenImportsDCStock].[AvailableStockUnit].[All]" dimensionUniqueName="[OpenImportsDCStock]" displayFolder="" count="0" unbalanced="0" hidden="1"/>
    <cacheHierarchy uniqueName="[OpenImportsDCStock].[BufferStockUnit]" caption="BufferStockUnit" attribute="1" defaultMemberUniqueName="[OpenImportsDCStock].[BufferStockUnit].[All]" allUniqueName="[OpenImportsDCStock].[BufferStockUnit].[All]" dimensionUniqueName="[OpenImportsDCStock]" displayFolder="" count="0" unbalanced="0" hidden="1"/>
    <cacheHierarchy uniqueName="[OpenImportsDCStock].[CUROpenImportsDCStockUnit]" caption="CUROpenImportsDCStockUnit" attribute="1" defaultMemberUniqueName="[OpenImportsDCStock].[CUROpenImportsDCStockUnit].[All]" allUniqueName="[OpenImportsDCStock].[CUROpenImportsDCStockUnit].[All]" dimensionUniqueName="[OpenImportsDCStock]" displayFolder="" count="0" unbalanced="0" hidden="1"/>
    <cacheHierarchy uniqueName="[OpenImportsDCStock].[CUROpenTransferDCStockUnit]" caption="CUROpenTransferDCStockUnit" attribute="1" defaultMemberUniqueName="[OpenImportsDCStock].[CUROpenTransferDCStockUnit].[All]" allUniqueName="[OpenImportsDCStock].[CUROpenTransferDCStockUnit].[All]" dimensionUniqueName="[OpenImportsDCStock]" displayFolder="" count="0" unbalanced="0" hidden="1"/>
    <cacheHierarchy uniqueName="[OpenImportsDCStock].[CURUnapprovedOrderDCStockUnit]" caption="CURUnapprovedOrderDCStockUnit" attribute="1" defaultMemberUniqueName="[OpenImportsDCStock].[CURUnapprovedOrderDCStockUnit].[All]" allUniqueName="[OpenImportsDCStock].[CURUnapprovedOrderDCStockUnit].[All]" dimensionUniqueName="[OpenImportsDCStock]" displayFolder="" count="0" unbalanced="0" hidden="1"/>
    <cacheHierarchy uniqueName="[OpenImportsDCStock].[LocationKey]" caption="LocationKey" attribute="1" defaultMemberUniqueName="[OpenImportsDCStock].[LocationKey].[All]" allUniqueName="[OpenImportsDCStock].[LocationKey].[All]" dimensionUniqueName="[OpenImportsDCStock]" displayFolder="" count="0" unbalanced="0" hidden="1"/>
    <cacheHierarchy uniqueName="[OpenImportsDCStock].[LocationType]" caption="LocationType" attribute="1" defaultMemberUniqueName="[OpenImportsDCStock].[LocationType].[All]" allUniqueName="[OpenImportsDCStock].[LocationType].[All]" dimensionUniqueName="[OpenImportsDCStock]" displayFolder="" count="0" unbalanced="0" hidden="1"/>
    <cacheHierarchy uniqueName="[OpenImportsDCStock].[MaterialKey]" caption="MaterialKey" attribute="1" defaultMemberUniqueName="[OpenImportsDCStock].[MaterialKey].[All]" allUniqueName="[OpenImportsDCStock].[MaterialKey].[All]" dimensionUniqueName="[OpenImportsDCStock]" displayFolder="" count="0" unbalanced="0" hidden="1"/>
    <cacheHierarchy uniqueName="[OpenImportsDCStock].[OpenDeliveryStockUnit]" caption="OpenDeliveryStockUnit" attribute="1" defaultMemberUniqueName="[OpenImportsDCStock].[OpenDeliveryStockUnit].[All]" allUniqueName="[OpenImportsDCStock].[OpenDeliveryStockUnit].[All]" dimensionUniqueName="[OpenImportsDCStock]" displayFolder="" count="0" unbalanced="0" hidden="1"/>
    <cacheHierarchy uniqueName="[OpenImportsDCStock].[OpenOrderStockUnit]" caption="OpenOrderStockUnit" attribute="1" defaultMemberUniqueName="[OpenImportsDCStock].[OpenOrderStockUnit].[All]" allUniqueName="[OpenImportsDCStock].[OpenOrderStockUnit].[All]" dimensionUniqueName="[OpenImportsDCStock]" displayFolder="" count="0" unbalanced="0" hidden="1"/>
    <cacheHierarchy uniqueName="[OpenImportsDCStock].[OpenStoStockUnit]" caption="OpenStoStockUnit" attribute="1" defaultMemberUniqueName="[OpenImportsDCStock].[OpenStoStockUnit].[All]" allUniqueName="[OpenImportsDCStock].[OpenStoStockUnit].[All]" dimensionUniqueName="[OpenImportsDCStock]" displayFolder="" count="0" unbalanced="0" hidden="1"/>
    <cacheHierarchy uniqueName="[OpenImportsDCStock].[RealStockUnit]" caption="RealStockUnit" attribute="1" defaultMemberUniqueName="[OpenImportsDCStock].[RealStockUnit].[All]" allUniqueName="[OpenImportsDCStock].[RealStockUnit].[All]" dimensionUniqueName="[OpenImportsDCStock]" displayFolder="" count="0" unbalanced="0" hidden="1"/>
    <cacheHierarchy uniqueName="[OpenImportsDCStock].[SafetyStockUnit]" caption="SafetyStockUnit" attribute="1" defaultMemberUniqueName="[OpenImportsDCStock].[SafetyStockUnit].[All]" allUniqueName="[OpenImportsDCStock].[SafetyStockUnit].[All]" dimensionUniqueName="[OpenImportsDCStock]" displayFolder="" count="0" unbalanced="0" hidden="1"/>
    <cacheHierarchy uniqueName="[OpenImportsDCStock].[SalesChannelKey]" caption="SalesChannelKey" attribute="1" defaultMemberUniqueName="[OpenImportsDCStock].[SalesChannelKey].[All]" allUniqueName="[OpenImportsDCStock].[SalesChannelKey].[All]" dimensionUniqueName="[OpenImportsDCStock]" displayFolder="" count="0" unbalanced="0" hidden="1"/>
    <cacheHierarchy uniqueName="[OpenImportsDCStock].[StockListKey]" caption="StockListKey" attribute="1" defaultMemberUniqueName="[OpenImportsDCStock].[StockListKey].[All]" allUniqueName="[OpenImportsDCStock].[StockListKey].[All]" dimensionUniqueName="[OpenImportsDCStock]" displayFolder="" count="0" unbalanced="0" hidden="1"/>
    <cacheHierarchy uniqueName="[OpenImportsDCStock].[SubLocationKey]" caption="SubLocationKey" attribute="1" defaultMemberUniqueName="[OpenImportsDCStock].[SubLocationKey].[All]" allUniqueName="[OpenImportsDCStock].[SubLocationKey].[All]" dimensionUniqueName="[OpenImportsDCStock]" displayFolder="" count="0" unbalanced="0" hidden="1"/>
    <cacheHierarchy uniqueName="[OpenImportsStoreStock].[AvailableStockUnit]" caption="AvailableStockUnit" attribute="1" defaultMemberUniqueName="[OpenImportsStoreStock].[AvailableStockUnit].[All]" allUniqueName="[OpenImportsStoreStock].[AvailableStockUnit].[All]" dimensionUniqueName="[OpenImportsStoreStock]" displayFolder="" count="0" unbalanced="0" hidden="1"/>
    <cacheHierarchy uniqueName="[OpenImportsStoreStock].[BufferStockUnit]" caption="BufferStockUnit" attribute="1" defaultMemberUniqueName="[OpenImportsStoreStock].[BufferStockUnit].[All]" allUniqueName="[OpenImportsStoreStock].[BufferStockUnit].[All]" dimensionUniqueName="[OpenImportsStoreStock]" displayFolder="" count="0" unbalanced="0" hidden="1"/>
    <cacheHierarchy uniqueName="[OpenImportsStoreStock].[CUROpenImportsStoreStockUnit]" caption="CUROpenImportsStoreStockUnit" attribute="1" defaultMemberUniqueName="[OpenImportsStoreStock].[CUROpenImportsStoreStockUnit].[All]" allUniqueName="[OpenImportsStoreStock].[CUROpenImportsStoreStockUnit].[All]" dimensionUniqueName="[OpenImportsStoreStock]" displayFolder="" count="0" unbalanced="0" hidden="1"/>
    <cacheHierarchy uniqueName="[OpenImportsStoreStock].[CUROpenTransferStoreStockUnit]" caption="CUROpenTransferStoreStockUnit" attribute="1" defaultMemberUniqueName="[OpenImportsStoreStock].[CUROpenTransferStoreStockUnit].[All]" allUniqueName="[OpenImportsStoreStock].[CUROpenTransferStoreStockUnit].[All]" dimensionUniqueName="[OpenImportsStoreStock]" displayFolder="" count="0" unbalanced="0" hidden="1"/>
    <cacheHierarchy uniqueName="[OpenImportsStoreStock].[CURUnapprovedOrderStoreStockUnit]" caption="CURUnapprovedOrderStoreStockUnit" attribute="1" defaultMemberUniqueName="[OpenImportsStoreStock].[CURUnapprovedOrderStoreStockUnit].[All]" allUniqueName="[OpenImportsStoreStock].[CURUnapprovedOrderStoreStockUnit].[All]" dimensionUniqueName="[OpenImportsStoreStock]" displayFolder="" count="0" unbalanced="0" hidden="1"/>
    <cacheHierarchy uniqueName="[OpenImportsStoreStock].[FROM_PLANT]" caption="FROM_PLANT" attribute="1" defaultMemberUniqueName="[OpenImportsStoreStock].[FROM_PLANT].[All]" allUniqueName="[OpenImportsStoreStock].[FROM_PLANT].[All]" dimensionUniqueName="[OpenImportsStoreStock]" displayFolder="" count="0" unbalanced="0" hidden="1"/>
    <cacheHierarchy uniqueName="[OpenImportsStoreStock].[LocationKey]" caption="LocationKey" attribute="1" defaultMemberUniqueName="[OpenImportsStoreStock].[LocationKey].[All]" allUniqueName="[OpenImportsStoreStock].[LocationKey].[All]" dimensionUniqueName="[OpenImportsStoreStock]" displayFolder="" count="0" unbalanced="0" hidden="1"/>
    <cacheHierarchy uniqueName="[OpenImportsStoreStock].[LocationType]" caption="LocationType" attribute="1" defaultMemberUniqueName="[OpenImportsStoreStock].[LocationType].[All]" allUniqueName="[OpenImportsStoreStock].[LocationType].[All]" dimensionUniqueName="[OpenImportsStoreStock]" displayFolder="" count="0" unbalanced="0" hidden="1"/>
    <cacheHierarchy uniqueName="[OpenImportsStoreStock].[MaterialKey]" caption="MaterialKey" attribute="1" defaultMemberUniqueName="[OpenImportsStoreStock].[MaterialKey].[All]" allUniqueName="[OpenImportsStoreStock].[MaterialKey].[All]" dimensionUniqueName="[OpenImportsStoreStock]" displayFolder="" count="0" unbalanced="0" hidden="1"/>
    <cacheHierarchy uniqueName="[OpenImportsStoreStock].[OpenDeliveryStockUnit]" caption="OpenDeliveryStockUnit" attribute="1" defaultMemberUniqueName="[OpenImportsStoreStock].[OpenDeliveryStockUnit].[All]" allUniqueName="[OpenImportsStoreStock].[OpenDeliveryStockUnit].[All]" dimensionUniqueName="[OpenImportsStoreStock]" displayFolder="" count="0" unbalanced="0" hidden="1"/>
    <cacheHierarchy uniqueName="[OpenImportsStoreStock].[OpenOrderStockUnit]" caption="OpenOrderStockUnit" attribute="1" defaultMemberUniqueName="[OpenImportsStoreStock].[OpenOrderStockUnit].[All]" allUniqueName="[OpenImportsStoreStock].[OpenOrderStockUnit].[All]" dimensionUniqueName="[OpenImportsStoreStock]" displayFolder="" count="0" unbalanced="0" hidden="1"/>
    <cacheHierarchy uniqueName="[OpenImportsStoreStock].[OpenStoStockUnit]" caption="OpenStoStockUnit" attribute="1" defaultMemberUniqueName="[OpenImportsStoreStock].[OpenStoStockUnit].[All]" allUniqueName="[OpenImportsStoreStock].[OpenStoStockUnit].[All]" dimensionUniqueName="[OpenImportsStoreStock]" displayFolder="" count="0" unbalanced="0" hidden="1"/>
    <cacheHierarchy uniqueName="[OpenImportsStoreStock].[RealStockUnit]" caption="RealStockUnit" attribute="1" defaultMemberUniqueName="[OpenImportsStoreStock].[RealStockUnit].[All]" allUniqueName="[OpenImportsStoreStock].[RealStockUnit].[All]" dimensionUniqueName="[OpenImportsStoreStock]" displayFolder="" count="0" unbalanced="0" hidden="1"/>
    <cacheHierarchy uniqueName="[OpenImportsStoreStock].[SafetyStockUnit]" caption="SafetyStockUnit" attribute="1" defaultMemberUniqueName="[OpenImportsStoreStock].[SafetyStockUnit].[All]" allUniqueName="[OpenImportsStoreStock].[SafetyStockUnit].[All]" dimensionUniqueName="[OpenImportsStoreStock]" displayFolder="" count="0" unbalanced="0" hidden="1"/>
    <cacheHierarchy uniqueName="[OpenImportsStoreStock].[SalesChannelKey]" caption="SalesChannelKey" attribute="1" defaultMemberUniqueName="[OpenImportsStoreStock].[SalesChannelKey].[All]" allUniqueName="[OpenImportsStoreStock].[SalesChannelKey].[All]" dimensionUniqueName="[OpenImportsStoreStock]" displayFolder="" count="0" unbalanced="0" hidden="1"/>
    <cacheHierarchy uniqueName="[OpenImportsStoreStock].[StockListKey]" caption="StockListKey" attribute="1" defaultMemberUniqueName="[OpenImportsStoreStock].[StockListKey].[All]" allUniqueName="[OpenImportsStoreStock].[StockListKey].[All]" dimensionUniqueName="[OpenImportsStoreStock]" displayFolder="" count="0" unbalanced="0" hidden="1"/>
    <cacheHierarchy uniqueName="[PurchaseOrder].[DCSubWarehouseKey]" caption="DCSubWarehouseKey" attribute="1" defaultMemberUniqueName="[PurchaseOrder].[DCSubWarehouseKey].[All]" allUniqueName="[PurchaseOrder].[DCSubWarehouseKey].[All]" dimensionUniqueName="[PurchaseOrder]" displayFolder="" count="0" unbalanced="0" hidden="1"/>
    <cacheHierarchy uniqueName="[PurchaseOrder].[DeadLine]" caption="DeadLine" attribute="1" defaultMemberUniqueName="[PurchaseOrder].[DeadLine].[All]" allUniqueName="[PurchaseOrder].[DeadLine].[All]" dimensionUniqueName="[PurchaseOrder]" displayFolder="" count="0" unbalanced="0" hidden="1"/>
    <cacheHierarchy uniqueName="[PurchaseOrder].[DWSourceKey]" caption="DWSourceKey" attribute="1" defaultMemberUniqueName="[PurchaseOrder].[DWSourceKey].[All]" allUniqueName="[PurchaseOrder].[DWSourceKey].[All]" dimensionUniqueName="[PurchaseOrder]" displayFolder="" count="0" unbalanced="0" hidden="1"/>
    <cacheHierarchy uniqueName="[PurchaseOrder].[EstimatedExcRateLC]" caption="EstimatedExcRateLC" attribute="1" defaultMemberUniqueName="[PurchaseOrder].[EstimatedExcRateLC].[All]" allUniqueName="[PurchaseOrder].[EstimatedExcRateLC].[All]" dimensionUniqueName="[PurchaseOrder]" displayFolder="" count="0" unbalanced="0" hidden="1"/>
    <cacheHierarchy uniqueName="[PurchaseOrder].[EtlDate]" caption="EtlDate" attribute="1" defaultMemberUniqueName="[PurchaseOrder].[EtlDate].[All]" allUniqueName="[PurchaseOrder].[EtlDate].[All]" dimensionUniqueName="[PurchaseOrder]" displayFolder="" count="0" unbalanced="0" hidden="1"/>
    <cacheHierarchy uniqueName="[PurchaseOrder].[Factor]" caption="Factor" attribute="1" defaultMemberUniqueName="[PurchaseOrder].[Factor].[All]" allUniqueName="[PurchaseOrder].[Factor].[All]" dimensionUniqueName="[PurchaseOrder]" displayFolder="" count="0" unbalanced="0" hidden="1"/>
    <cacheHierarchy uniqueName="[PurchaseOrder].[GoodsReceiptDate]" caption="GoodsReceiptDate" attribute="1" defaultMemberUniqueName="[PurchaseOrder].[GoodsReceiptDate].[All]" allUniqueName="[PurchaseOrder].[GoodsReceiptDate].[All]" dimensionUniqueName="[PurchaseOrder]" displayFolder="" count="0" unbalanced="0" hidden="1"/>
    <cacheHierarchy uniqueName="[PurchaseOrder].[GoodsReceiptUnit]" caption="GoodsReceiptUnit" attribute="1" defaultMemberUniqueName="[PurchaseOrder].[GoodsReceiptUnit].[All]" allUniqueName="[PurchaseOrder].[GoodsReceiptUnit].[All]" dimensionUniqueName="[PurchaseOrder]" displayFolder="" count="0" unbalanced="0" hidden="1"/>
    <cacheHierarchy uniqueName="[PurchaseOrder].[GoodsReceiptValueLC]" caption="GoodsReceiptValueLC" attribute="1" defaultMemberUniqueName="[PurchaseOrder].[GoodsReceiptValueLC].[All]" allUniqueName="[PurchaseOrder].[GoodsReceiptValueLC].[All]" dimensionUniqueName="[PurchaseOrder]" displayFolder="" count="0" unbalanced="0" hidden="1"/>
    <cacheHierarchy uniqueName="[PurchaseOrder].[LocalCurrencyCode]" caption="LocalCurrencyCode" attribute="1" defaultMemberUniqueName="[PurchaseOrder].[LocalCurrencyCode].[All]" allUniqueName="[PurchaseOrder].[LocalCurrencyCode].[All]" dimensionUniqueName="[PurchaseOrder]" displayFolder="" count="0" unbalanced="0" hidden="1"/>
    <cacheHierarchy uniqueName="[PurchaseOrder].[MaterialKey]" caption="MaterialKey" attribute="1" defaultMemberUniqueName="[PurchaseOrder].[MaterialKey].[All]" allUniqueName="[PurchaseOrder].[MaterialKey].[All]" dimensionUniqueName="[PurchaseOrder]" displayFolder="" count="0" unbalanced="0" hidden="1"/>
    <cacheHierarchy uniqueName="[PurchaseOrder].[OrderCurrencyCode]" caption="OrderCurrencyCode" attribute="1" defaultMemberUniqueName="[PurchaseOrder].[OrderCurrencyCode].[All]" allUniqueName="[PurchaseOrder].[OrderCurrencyCode].[All]" dimensionUniqueName="[PurchaseOrder]" displayFolder="" count="0" unbalanced="0" hidden="1"/>
    <cacheHierarchy uniqueName="[PurchaseOrder].[OtherMerchantGoodsReceiptUnit]" caption="OtherMerchantGoodsReceiptUnit" attribute="1" defaultMemberUniqueName="[PurchaseOrder].[OtherMerchantGoodsReceiptUnit].[All]" allUniqueName="[PurchaseOrder].[OtherMerchantGoodsReceiptUnit].[All]" dimensionUniqueName="[PurchaseOrder]" displayFolder="" count="0" unbalanced="0" hidden="1"/>
    <cacheHierarchy uniqueName="[PurchaseOrder].[OtherMerchantGoodsReceiptValueLC]" caption="OtherMerchantGoodsReceiptValueLC" attribute="1" defaultMemberUniqueName="[PurchaseOrder].[OtherMerchantGoodsReceiptValueLC].[All]" allUniqueName="[PurchaseOrder].[OtherMerchantGoodsReceiptValueLC].[All]" dimensionUniqueName="[PurchaseOrder]" displayFolder="" count="0" unbalanced="0" hidden="1"/>
    <cacheHierarchy uniqueName="[PurchaseOrder].[OtherMerchantPendingPONetValue]" caption="OtherMerchantPendingPONetValue" attribute="1" defaultMemberUniqueName="[PurchaseOrder].[OtherMerchantPendingPONetValue].[All]" allUniqueName="[PurchaseOrder].[OtherMerchantPendingPONetValue].[All]" dimensionUniqueName="[PurchaseOrder]" displayFolder="" count="0" unbalanced="0" hidden="1"/>
    <cacheHierarchy uniqueName="[PurchaseOrder].[OtherMerchantPendingPurchaseOrderUnit]" caption="OtherMerchantPendingPurchaseOrderUnit" attribute="1" defaultMemberUniqueName="[PurchaseOrder].[OtherMerchantPendingPurchaseOrderUnit].[All]" allUniqueName="[PurchaseOrder].[OtherMerchantPendingPurchaseOrderUnit].[All]" dimensionUniqueName="[PurchaseOrder]" displayFolder="" count="0" unbalanced="0" hidden="1"/>
    <cacheHierarchy uniqueName="[PurchaseOrder].[OtherMerchantPurchaseOrderUnit]" caption="OtherMerchantPurchaseOrderUnit" attribute="1" defaultMemberUniqueName="[PurchaseOrder].[OtherMerchantPurchaseOrderUnit].[All]" allUniqueName="[PurchaseOrder].[OtherMerchantPurchaseOrderUnit].[All]" dimensionUniqueName="[PurchaseOrder]" displayFolder="" count="0" unbalanced="0" hidden="1"/>
    <cacheHierarchy uniqueName="[PurchaseOrder].[PendingPONetValue]" caption="PendingPONetValue" attribute="1" defaultMemberUniqueName="[PurchaseOrder].[PendingPONetValue].[All]" allUniqueName="[PurchaseOrder].[PendingPONetValue].[All]" dimensionUniqueName="[PurchaseOrder]" displayFolder="" count="0" unbalanced="0" hidden="1"/>
    <cacheHierarchy uniqueName="[PurchaseOrder].[PendingPurchaseOrderUnit]" caption="PendingPurchaseOrderUnit" attribute="1" defaultMemberUniqueName="[PurchaseOrder].[PendingPurchaseOrderUnit].[All]" allUniqueName="[PurchaseOrder].[PendingPurchaseOrderUnit].[All]" dimensionUniqueName="[PurchaseOrder]" displayFolder="" count="0" unbalanced="0" hidden="1"/>
    <cacheHierarchy uniqueName="[PurchaseOrder].[PONetValue]" caption="PONetValue" attribute="1" defaultMemberUniqueName="[PurchaseOrder].[PONetValue].[All]" allUniqueName="[PurchaseOrder].[PONetValue].[All]" dimensionUniqueName="[PurchaseOrder]" displayFolder="" count="0" unbalanced="0" hidden="1"/>
    <cacheHierarchy uniqueName="[PurchaseOrder].[ProductStateID]" caption="ProductStateID" attribute="1" defaultMemberUniqueName="[PurchaseOrder].[ProductStateID].[All]" allUniqueName="[PurchaseOrder].[ProductStateID].[All]" dimensionUniqueName="[PurchaseOrder]" displayFolder="" count="0" unbalanced="0" hidden="1"/>
    <cacheHierarchy uniqueName="[PurchaseOrder].[PurchaseOrderCode]" caption="PurchaseOrderCode" attribute="1" defaultMemberUniqueName="[PurchaseOrder].[PurchaseOrderCode].[All]" allUniqueName="[PurchaseOrder].[PurchaseOrderCode].[All]" dimensionUniqueName="[PurchaseOrder]" displayFolder="" count="0" unbalanced="0" hidden="1"/>
    <cacheHierarchy uniqueName="[PurchaseOrder].[PurchaseOrderUnit]" caption="PurchaseOrderUnit" attribute="1" defaultMemberUniqueName="[PurchaseOrder].[PurchaseOrderUnit].[All]" allUniqueName="[PurchaseOrder].[PurchaseOrderUnit].[All]" dimensionUniqueName="[PurchaseOrder]" displayFolder="" count="0" unbalanced="0" hidden="1"/>
    <cacheHierarchy uniqueName="[PurchaseOrder].[SalesChannelKey]" caption="SalesChannelKey" attribute="1" defaultMemberUniqueName="[PurchaseOrder].[SalesChannelKey].[All]" allUniqueName="[PurchaseOrder].[SalesChannelKey].[All]" dimensionUniqueName="[PurchaseOrder]" displayFolder="" count="0" unbalanced="0" hidden="1"/>
    <cacheHierarchy uniqueName="[PurchaseOrder].[SalesSeasonID]" caption="SalesSeasonID" attribute="1" defaultMemberUniqueName="[PurchaseOrder].[SalesSeasonID].[All]" allUniqueName="[PurchaseOrder].[SalesSeasonID].[All]" dimensionUniqueName="[PurchaseOrder]" displayFolder="" count="0" unbalanced="0" hidden="1"/>
    <cacheHierarchy uniqueName="[PurchaseOrder].[ToptanSasCarpanı]" caption="ToptanSasCarpanı" attribute="1" defaultMemberUniqueName="[PurchaseOrder].[ToptanSasCarpanı].[All]" allUniqueName="[PurchaseOrder].[ToptanSasCarpanı].[All]" dimensionUniqueName="[PurchaseOrder]" displayFolder="" count="0" unbalanced="0" hidden="1"/>
    <cacheHierarchy uniqueName="[PurchaseOrder].[UnitPrice]" caption="UnitPrice" attribute="1" defaultMemberUniqueName="[PurchaseOrder].[UnitPrice].[All]" allUniqueName="[PurchaseOrder].[UnitPrice].[All]" dimensionUniqueName="[PurchaseOrder]" displayFolder="" count="0" unbalanced="0" hidden="1"/>
    <cacheHierarchy uniqueName="[PurchaseOrderGR].[DCSubWarehouseKey]" caption="DCSubWarehouseKey" attribute="1" defaultMemberUniqueName="[PurchaseOrderGR].[DCSubWarehouseKey].[All]" allUniqueName="[PurchaseOrderGR].[DCSubWarehouseKey].[All]" dimensionUniqueName="[PurchaseOrderGR]" displayFolder="" count="0" unbalanced="0" hidden="1"/>
    <cacheHierarchy uniqueName="[PurchaseOrderGR].[DeadLine]" caption="DeadLine" attribute="1" defaultMemberUniqueName="[PurchaseOrderGR].[DeadLine].[All]" allUniqueName="[PurchaseOrderGR].[DeadLine].[All]" dimensionUniqueName="[PurchaseOrderGR]" displayFolder="" count="0" unbalanced="0" hidden="1"/>
    <cacheHierarchy uniqueName="[PurchaseOrderGR].[DWSourceKey]" caption="DWSourceKey" attribute="1" defaultMemberUniqueName="[PurchaseOrderGR].[DWSourceKey].[All]" allUniqueName="[PurchaseOrderGR].[DWSourceKey].[All]" dimensionUniqueName="[PurchaseOrderGR]" displayFolder="" count="0" unbalanced="0" hidden="1"/>
    <cacheHierarchy uniqueName="[PurchaseOrderGR].[EstimatedExcRateLC]" caption="EstimatedExcRateLC" attribute="1" defaultMemberUniqueName="[PurchaseOrderGR].[EstimatedExcRateLC].[All]" allUniqueName="[PurchaseOrderGR].[EstimatedExcRateLC].[All]" dimensionUniqueName="[PurchaseOrderGR]" displayFolder="" count="0" unbalanced="0" hidden="1"/>
    <cacheHierarchy uniqueName="[PurchaseOrderGR].[EtlDate]" caption="EtlDate" attribute="1" defaultMemberUniqueName="[PurchaseOrderGR].[EtlDate].[All]" allUniqueName="[PurchaseOrderGR].[EtlDate].[All]" dimensionUniqueName="[PurchaseOrderGR]" displayFolder="" count="0" unbalanced="0" hidden="1"/>
    <cacheHierarchy uniqueName="[PurchaseOrderGR].[Factor]" caption="Factor" attribute="1" defaultMemberUniqueName="[PurchaseOrderGR].[Factor].[All]" allUniqueName="[PurchaseOrderGR].[Factor].[All]" dimensionUniqueName="[PurchaseOrderGR]" displayFolder="" count="0" unbalanced="0" hidden="1"/>
    <cacheHierarchy uniqueName="[PurchaseOrderGR].[GoodReceiptValueNavlunLC]" caption="GoodReceiptValueNavlunLC" attribute="1" defaultMemberUniqueName="[PurchaseOrderGR].[GoodReceiptValueNavlunLC].[All]" allUniqueName="[PurchaseOrderGR].[GoodReceiptValueNavlunLC].[All]" dimensionUniqueName="[PurchaseOrderGR]" displayFolder="" count="0" unbalanced="0" hidden="1"/>
    <cacheHierarchy uniqueName="[PurchaseOrderGR].[GoodsReceiptDate]" caption="GoodsReceiptDate" attribute="1" defaultMemberUniqueName="[PurchaseOrderGR].[GoodsReceiptDate].[All]" allUniqueName="[PurchaseOrderGR].[GoodsReceiptDate].[All]" dimensionUniqueName="[PurchaseOrderGR]" displayFolder="" count="0" unbalanced="0" hidden="1"/>
    <cacheHierarchy uniqueName="[PurchaseOrderGR].[GoodsReceiptUnit]" caption="GoodsReceiptUnit" attribute="1" defaultMemberUniqueName="[PurchaseOrderGR].[GoodsReceiptUnit].[All]" allUniqueName="[PurchaseOrderGR].[GoodsReceiptUnit].[All]" dimensionUniqueName="[PurchaseOrderGR]" displayFolder="" count="0" unbalanced="0" hidden="1"/>
    <cacheHierarchy uniqueName="[PurchaseOrderGR].[GoodsReceiptValueLC]" caption="GoodsReceiptValueLC" attribute="1" defaultMemberUniqueName="[PurchaseOrderGR].[GoodsReceiptValueLC].[All]" allUniqueName="[PurchaseOrderGR].[GoodsReceiptValueLC].[All]" dimensionUniqueName="[PurchaseOrderGR]" displayFolder="" count="0" unbalanced="0" hidden="1"/>
    <cacheHierarchy uniqueName="[PurchaseOrderGR].[LocalCurrencyCode]" caption="LocalCurrencyCode" attribute="1" defaultMemberUniqueName="[PurchaseOrderGR].[LocalCurrencyCode].[All]" allUniqueName="[PurchaseOrderGR].[LocalCurrencyCode].[All]" dimensionUniqueName="[PurchaseOrderGR]" displayFolder="" count="0" unbalanced="0" hidden="1"/>
    <cacheHierarchy uniqueName="[PurchaseOrderGR].[MaterialKey]" caption="MaterialKey" attribute="1" defaultMemberUniqueName="[PurchaseOrderGR].[MaterialKey].[All]" allUniqueName="[PurchaseOrderGR].[MaterialKey].[All]" dimensionUniqueName="[PurchaseOrderGR]" displayFolder="" count="0" unbalanced="0" hidden="1"/>
    <cacheHierarchy uniqueName="[PurchaseOrderGR].[OrderCurrencyCode]" caption="OrderCurrencyCode" attribute="1" defaultMemberUniqueName="[PurchaseOrderGR].[OrderCurrencyCode].[All]" allUniqueName="[PurchaseOrderGR].[OrderCurrencyCode].[All]" dimensionUniqueName="[PurchaseOrderGR]" displayFolder="" count="0" unbalanced="0" hidden="1"/>
    <cacheHierarchy uniqueName="[PurchaseOrderGR].[OtherMerchantGoodsReceiptUnit]" caption="OtherMerchantGoodsReceiptUnit" attribute="1" defaultMemberUniqueName="[PurchaseOrderGR].[OtherMerchantGoodsReceiptUnit].[All]" allUniqueName="[PurchaseOrderGR].[OtherMerchantGoodsReceiptUnit].[All]" dimensionUniqueName="[PurchaseOrderGR]" displayFolder="" count="0" unbalanced="0" hidden="1"/>
    <cacheHierarchy uniqueName="[PurchaseOrderGR].[OtherMerchantGoodsReceiptValueLC]" caption="OtherMerchantGoodsReceiptValueLC" attribute="1" defaultMemberUniqueName="[PurchaseOrderGR].[OtherMerchantGoodsReceiptValueLC].[All]" allUniqueName="[PurchaseOrderGR].[OtherMerchantGoodsReceiptValueLC].[All]" dimensionUniqueName="[PurchaseOrderGR]" displayFolder="" count="0" unbalanced="0" hidden="1"/>
    <cacheHierarchy uniqueName="[PurchaseOrderGR].[ProductStateID]" caption="ProductStateID" attribute="1" defaultMemberUniqueName="[PurchaseOrderGR].[ProductStateID].[All]" allUniqueName="[PurchaseOrderGR].[ProductStateID].[All]" dimensionUniqueName="[PurchaseOrderGR]" displayFolder="" count="0" unbalanced="0" hidden="1"/>
    <cacheHierarchy uniqueName="[PurchaseOrderGR].[PurchaseOrderCode]" caption="PurchaseOrderCode" attribute="1" defaultMemberUniqueName="[PurchaseOrderGR].[PurchaseOrderCode].[All]" allUniqueName="[PurchaseOrderGR].[PurchaseOrderCode].[All]" dimensionUniqueName="[PurchaseOrderGR]" displayFolder="" count="0" unbalanced="0" hidden="1"/>
    <cacheHierarchy uniqueName="[PurchaseOrderGR].[SalesChannelKey]" caption="SalesChannelKey" attribute="1" defaultMemberUniqueName="[PurchaseOrderGR].[SalesChannelKey].[All]" allUniqueName="[PurchaseOrderGR].[SalesChannelKey].[All]" dimensionUniqueName="[PurchaseOrderGR]" displayFolder="" count="0" unbalanced="0" hidden="1"/>
    <cacheHierarchy uniqueName="[PurchaseOrderGR].[SalesSeasonID]" caption="SalesSeasonID" attribute="1" defaultMemberUniqueName="[PurchaseOrderGR].[SalesSeasonID].[All]" allUniqueName="[PurchaseOrderGR].[SalesSeasonID].[All]" dimensionUniqueName="[PurchaseOrderGR]" displayFolder="" count="0" unbalanced="0" hidden="1"/>
    <cacheHierarchy uniqueName="[PurchaseOrderGR].[ToptanSasCarpanı]" caption="ToptanSasCarpanı" attribute="1" defaultMemberUniqueName="[PurchaseOrderGR].[ToptanSasCarpanı].[All]" allUniqueName="[PurchaseOrderGR].[ToptanSasCarpanı].[All]" dimensionUniqueName="[PurchaseOrderGR]" displayFolder="" count="0" unbalanced="0" hidden="1"/>
    <cacheHierarchy uniqueName="[Sales].[Ly]" caption="Ly" attribute="1" defaultMemberUniqueName="[Sales].[Ly].[All]" allUniqueName="[Sales].[Ly].[All]" dimensionUniqueName="[Sales]" displayFolder="" count="0" unbalanced="0" hidden="1"/>
    <cacheHierarchy uniqueName="[Sales].[LyLFL]" caption="LyLFL" attribute="1" defaultMemberUniqueName="[Sales].[LyLFL].[All]" allUniqueName="[Sales].[LyLFL].[All]" dimensionUniqueName="[Sales]" displayFolder="" count="0" unbalanced="0" hidden="1"/>
    <cacheHierarchy uniqueName="[Sales].[MeasureBlokLY02]" caption="MeasureBlokLY02" attribute="1" defaultMemberUniqueName="[Sales].[MeasureBlokLY02].[All]" allUniqueName="[Sales].[MeasureBlokLY02].[All]" dimensionUniqueName="[Sales]" displayFolder="" count="0" unbalanced="0" hidden="1"/>
    <cacheHierarchy uniqueName="[Sales].[MeasureBlokLYLFL04]" caption="MeasureBlokLYLFL04" attribute="1" defaultMemberUniqueName="[Sales].[MeasureBlokLYLFL04].[All]" allUniqueName="[Sales].[MeasureBlokLYLFL04].[All]" dimensionUniqueName="[Sales]" displayFolder="" count="0" unbalanced="0" hidden="1"/>
    <cacheHierarchy uniqueName="[Sales].[MeasureBlokTY01]" caption="MeasureBlokTY01" attribute="1" defaultMemberUniqueName="[Sales].[MeasureBlokTY01].[All]" allUniqueName="[Sales].[MeasureBlokTY01].[All]" dimensionUniqueName="[Sales]" displayFolder="" count="0" unbalanced="0" hidden="1"/>
    <cacheHierarchy uniqueName="[Sales].[MeasureBlokTYLFL03]" caption="MeasureBlokTYLFL03" attribute="1" defaultMemberUniqueName="[Sales].[MeasureBlokTYLFL03].[All]" allUniqueName="[Sales].[MeasureBlokTYLFL03].[All]" dimensionUniqueName="[Sales]" displayFolder="" count="0" unbalanced="0" hidden="1"/>
    <cacheHierarchy uniqueName="[Sales].[MeasureGroupName]" caption="MeasureGroupName" attribute="1" defaultMemberUniqueName="[Sales].[MeasureGroupName].[All]" allUniqueName="[Sales].[MeasureGroupName].[All]" dimensionUniqueName="[Sales]" displayFolder="" count="0" unbalanced="0" hidden="1"/>
    <cacheHierarchy uniqueName="[Sales].[ProcessTime]" caption="ProcessTime" attribute="1" defaultMemberUniqueName="[Sales].[ProcessTime].[All]" allUniqueName="[Sales].[ProcessTime].[All]" dimensionUniqueName="[Sales]" displayFolder="" count="0" unbalanced="0" hidden="1"/>
    <cacheHierarchy uniqueName="[Sales].[Ty]" caption="Ty" attribute="1" defaultMemberUniqueName="[Sales].[Ty].[All]" allUniqueName="[Sales].[Ty].[All]" dimensionUniqueName="[Sales]" displayFolder="" count="0" unbalanced="0" hidden="1"/>
    <cacheHierarchy uniqueName="[Sales].[TyLfl]" caption="TyLfl" attribute="1" defaultMemberUniqueName="[Sales].[TyLfl].[All]" allUniqueName="[Sales].[TyLfl].[All]" dimensionUniqueName="[Sales]" displayFolder="" count="0" unbalanced="0" hidden="1"/>
    <cacheHierarchy uniqueName="[SalesBudget].[BudgetCost]" caption="BudgetCost" attribute="1" defaultMemberUniqueName="[SalesBudget].[BudgetCost].[All]" allUniqueName="[SalesBudget].[BudgetCost].[All]" dimensionUniqueName="[SalesBudget]" displayFolder="" count="0" unbalanced="0" hidden="1"/>
    <cacheHierarchy uniqueName="[SalesBudget].[BudgetInitialSalesPrice]" caption="BudgetInitialSalesPrice" attribute="1" defaultMemberUniqueName="[SalesBudget].[BudgetInitialSalesPrice].[All]" allUniqueName="[SalesBudget].[BudgetInitialSalesPrice].[All]" dimensionUniqueName="[SalesBudget]" displayFolder="" count="0" unbalanced="0" hidden="1"/>
    <cacheHierarchy uniqueName="[SalesBudget].[BudgetProfitValue]" caption="BudgetProfitValue" attribute="1" defaultMemberUniqueName="[SalesBudget].[BudgetProfitValue].[All]" allUniqueName="[SalesBudget].[BudgetProfitValue].[All]" dimensionUniqueName="[SalesBudget]" displayFolder="" count="0" unbalanced="0" hidden="1"/>
    <cacheHierarchy uniqueName="[SalesBudget].[BudgetUnit]" caption="BudgetUnit" attribute="1" defaultMemberUniqueName="[SalesBudget].[BudgetUnit].[All]" allUniqueName="[SalesBudget].[BudgetUnit].[All]" dimensionUniqueName="[SalesBudget]" displayFolder="" count="0" unbalanced="0" hidden="1"/>
    <cacheHierarchy uniqueName="[SalesBudget].[BudgetValue]" caption="BudgetValue" attribute="1" defaultMemberUniqueName="[SalesBudget].[BudgetValue].[All]" allUniqueName="[SalesBudget].[BudgetValue].[All]" dimensionUniqueName="[SalesBudget]" displayFolder="" count="0" unbalanced="0" hidden="1"/>
    <cacheHierarchy uniqueName="[SalesBudget].[EURExcRate]" caption="EURExcRate" attribute="1" defaultMemberUniqueName="[SalesBudget].[EURExcRate].[All]" allUniqueName="[SalesBudget].[EURExcRate].[All]" dimensionUniqueName="[SalesBudget]" displayFolder="" count="0" unbalanced="0" hidden="1"/>
    <cacheHierarchy uniqueName="[SalesBudget].[LocationCurrencyCode]" caption="LocationCurrencyCode" attribute="1" defaultMemberUniqueName="[SalesBudget].[LocationCurrencyCode].[All]" allUniqueName="[SalesBudget].[LocationCurrencyCode].[All]" dimensionUniqueName="[SalesBudget]" displayFolder="" count="0" unbalanced="0" hidden="1"/>
    <cacheHierarchy uniqueName="[SalesBudget].[LocationKey]" caption="LocationKey" attribute="1" defaultMemberUniqueName="[SalesBudget].[LocationKey].[All]" allUniqueName="[SalesBudget].[LocationKey].[All]" dimensionUniqueName="[SalesBudget]" displayFolder="" count="0" unbalanced="0" hidden="1"/>
    <cacheHierarchy uniqueName="[SalesBudget].[MaterialKey]" caption="MaterialKey" attribute="1" defaultMemberUniqueName="[SalesBudget].[MaterialKey].[All]" allUniqueName="[SalesBudget].[MaterialKey].[All]" dimensionUniqueName="[SalesBudget]" displayFolder="" count="0" unbalanced="0" hidden="1"/>
    <cacheHierarchy uniqueName="[SalesBudget].[SalesChannelKey]" caption="SalesChannelKey" attribute="1" defaultMemberUniqueName="[SalesBudget].[SalesChannelKey].[All]" allUniqueName="[SalesBudget].[SalesChannelKey].[All]" dimensionUniqueName="[SalesBudget]" displayFolder="" count="0" unbalanced="0" hidden="1"/>
    <cacheHierarchy uniqueName="[SalesBudget].[SubDistChannelCode]" caption="SubDistChannelCode" attribute="1" defaultMemberUniqueName="[SalesBudget].[SubDistChannelCode].[All]" allUniqueName="[SalesBudget].[SubDistChannelCode].[All]" dimensionUniqueName="[SalesBudget]" displayFolder="" count="0" unbalanced="0" hidden="1"/>
    <cacheHierarchy uniqueName="[SalesBudget].[SubDistChannelKey]" caption="SubDistChannelKey" attribute="1" defaultMemberUniqueName="[SalesBudget].[SubDistChannelKey].[All]" allUniqueName="[SalesBudget].[SubDistChannelKey].[All]" dimensionUniqueName="[SalesBudget]" displayFolder="" count="0" unbalanced="0" hidden="1"/>
    <cacheHierarchy uniqueName="[SalesBudget].[TRYExcRate]" caption="TRYExcRate" attribute="1" defaultMemberUniqueName="[SalesBudget].[TRYExcRate].[All]" allUniqueName="[SalesBudget].[TRYExcRate].[All]" dimensionUniqueName="[SalesBudget]" displayFolder="" count="0" unbalanced="0" hidden="1"/>
    <cacheHierarchy uniqueName="[SalesBudget].[TYDate]" caption="TYDate" attribute="1" defaultMemberUniqueName="[SalesBudget].[TYDate].[All]" allUniqueName="[SalesBudget].[TYDate].[All]" dimensionUniqueName="[SalesBudget]" displayFolder="" count="0" unbalanced="0" hidden="1"/>
    <cacheHierarchy uniqueName="[SalesBudget].[USDExcRate]" caption="USDExcRate" attribute="1" defaultMemberUniqueName="[SalesBudget].[USDExcRate].[All]" allUniqueName="[SalesBudget].[USDExcRate].[All]" dimensionUniqueName="[SalesBudget]" displayFolder="" count="0" unbalanced="0" hidden="1"/>
    <cacheHierarchy uniqueName="[SalesBudgetLY].[BudgetTypeName]" caption="BudgetTypeName" attribute="1" defaultMemberUniqueName="[SalesBudgetLY].[BudgetTypeName].[All]" allUniqueName="[SalesBudgetLY].[BudgetTypeName].[All]" dimensionUniqueName="[SalesBudgetLY]" displayFolder="" count="0" unbalanced="0" hidden="1"/>
    <cacheHierarchy uniqueName="[SalesBudgetLY].[EURExcRate]" caption="EURExcRate" attribute="1" defaultMemberUniqueName="[SalesBudgetLY].[EURExcRate].[All]" allUniqueName="[SalesBudgetLY].[EURExcRate].[All]" dimensionUniqueName="[SalesBudgetLY]" displayFolder="" count="0" unbalanced="0" hidden="1"/>
    <cacheHierarchy uniqueName="[SalesBudgetLY].[LocationCurrencyCode]" caption="LocationCurrencyCode" attribute="1" defaultMemberUniqueName="[SalesBudgetLY].[LocationCurrencyCode].[All]" allUniqueName="[SalesBudgetLY].[LocationCurrencyCode].[All]" dimensionUniqueName="[SalesBudgetLY]" displayFolder="" count="0" unbalanced="0" hidden="1"/>
    <cacheHierarchy uniqueName="[SalesBudgetLY].[LocationKey]" caption="LocationKey" attribute="1" defaultMemberUniqueName="[SalesBudgetLY].[LocationKey].[All]" allUniqueName="[SalesBudgetLY].[LocationKey].[All]" dimensionUniqueName="[SalesBudgetLY]" displayFolder="" count="0" unbalanced="0" hidden="1"/>
    <cacheHierarchy uniqueName="[SalesBudgetLY].[LYBudgetCost]" caption="LYBudgetCost" attribute="1" defaultMemberUniqueName="[SalesBudgetLY].[LYBudgetCost].[All]" allUniqueName="[SalesBudgetLY].[LYBudgetCost].[All]" dimensionUniqueName="[SalesBudgetLY]" displayFolder="" count="0" unbalanced="0" hidden="1"/>
    <cacheHierarchy uniqueName="[SalesBudgetLY].[LYBudgetInitialSalesPrice]" caption="LYBudgetInitialSalesPrice" attribute="1" defaultMemberUniqueName="[SalesBudgetLY].[LYBudgetInitialSalesPrice].[All]" allUniqueName="[SalesBudgetLY].[LYBudgetInitialSalesPrice].[All]" dimensionUniqueName="[SalesBudgetLY]" displayFolder="" count="0" unbalanced="0" hidden="1"/>
    <cacheHierarchy uniqueName="[SalesBudgetLY].[LYBudgetProfitValue]" caption="LYBudgetProfitValue" attribute="1" defaultMemberUniqueName="[SalesBudgetLY].[LYBudgetProfitValue].[All]" allUniqueName="[SalesBudgetLY].[LYBudgetProfitValue].[All]" dimensionUniqueName="[SalesBudgetLY]" displayFolder="" count="0" unbalanced="0" hidden="1"/>
    <cacheHierarchy uniqueName="[SalesBudgetLY].[LYBudgetUnit]" caption="LYBudgetUnit" attribute="1" defaultMemberUniqueName="[SalesBudgetLY].[LYBudgetUnit].[All]" allUniqueName="[SalesBudgetLY].[LYBudgetUnit].[All]" dimensionUniqueName="[SalesBudgetLY]" displayFolder="" count="0" unbalanced="0" hidden="1"/>
    <cacheHierarchy uniqueName="[SalesBudgetLY].[LYBudgetValue]" caption="LYBudgetValue" attribute="1" defaultMemberUniqueName="[SalesBudgetLY].[LYBudgetValue].[All]" allUniqueName="[SalesBudgetLY].[LYBudgetValue].[All]" dimensionUniqueName="[SalesBudgetLY]" displayFolder="" count="0" unbalanced="0" hidden="1"/>
    <cacheHierarchy uniqueName="[SalesBudgetLY].[MaterialKey]" caption="MaterialKey" attribute="1" defaultMemberUniqueName="[SalesBudgetLY].[MaterialKey].[All]" allUniqueName="[SalesBudgetLY].[MaterialKey].[All]" dimensionUniqueName="[SalesBudgetLY]" displayFolder="" count="0" unbalanced="0" hidden="1"/>
    <cacheHierarchy uniqueName="[SalesBudgetLY].[SalesChannelKey]" caption="SalesChannelKey" attribute="1" defaultMemberUniqueName="[SalesBudgetLY].[SalesChannelKey].[All]" allUniqueName="[SalesBudgetLY].[SalesChannelKey].[All]" dimensionUniqueName="[SalesBudgetLY]" displayFolder="" count="0" unbalanced="0" hidden="1"/>
    <cacheHierarchy uniqueName="[SalesBudgetLY].[SubDistChannelCode]" caption="SubDistChannelCode" attribute="1" defaultMemberUniqueName="[SalesBudgetLY].[SubDistChannelCode].[All]" allUniqueName="[SalesBudgetLY].[SubDistChannelCode].[All]" dimensionUniqueName="[SalesBudgetLY]" displayFolder="" count="0" unbalanced="0" hidden="1"/>
    <cacheHierarchy uniqueName="[SalesBudgetLY].[SubDistChannelKey]" caption="SubDistChannelKey" attribute="1" defaultMemberUniqueName="[SalesBudgetLY].[SubDistChannelKey].[All]" allUniqueName="[SalesBudgetLY].[SubDistChannelKey].[All]" dimensionUniqueName="[SalesBudgetLY]" displayFolder="" count="0" unbalanced="0" hidden="1"/>
    <cacheHierarchy uniqueName="[SalesBudgetLY].[TRYExcRate]" caption="TRYExcRate" attribute="1" defaultMemberUniqueName="[SalesBudgetLY].[TRYExcRate].[All]" allUniqueName="[SalesBudgetLY].[TRYExcRate].[All]" dimensionUniqueName="[SalesBudgetLY]" displayFolder="" count="0" unbalanced="0" hidden="1"/>
    <cacheHierarchy uniqueName="[SalesBudgetLY].[TYDate]" caption="TYDate" attribute="1" defaultMemberUniqueName="[SalesBudgetLY].[TYDate].[All]" allUniqueName="[SalesBudgetLY].[TYDate].[All]" dimensionUniqueName="[SalesBudgetLY]" displayFolder="" count="0" unbalanced="0" hidden="1"/>
    <cacheHierarchy uniqueName="[SalesBudgetLY].[USDExcRate]" caption="USDExcRate" attribute="1" defaultMemberUniqueName="[SalesBudgetLY].[USDExcRate].[All]" allUniqueName="[SalesBudgetLY].[USDExcRate].[All]" dimensionUniqueName="[SalesBudgetLY]" displayFolder="" count="0" unbalanced="0" hidden="1"/>
    <cacheHierarchy uniqueName="[SalesChannel].[CountryRank]" caption="CountryRank" attribute="1" defaultMemberUniqueName="[SalesChannel].[CountryRank].[All]" allUniqueName="[SalesChannel].[CountryRank].[All]" dimensionUniqueName="[SalesChannel]" displayFolder="" count="0" unbalanced="0" hidden="1"/>
    <cacheHierarchy uniqueName="[SalesChannel].[SalesOrgTypeRank]" caption="SalesOrgTypeRank" attribute="1" defaultMemberUniqueName="[SalesChannel].[SalesOrgTypeRank].[All]" allUniqueName="[SalesChannel].[SalesOrgTypeRank].[All]" dimensionUniqueName="[SalesChannel]" displayFolder="" count="0" unbalanced="0" hidden="1"/>
    <cacheHierarchy uniqueName="[SalesLY].[CurrentSalesPriceID]" caption="CurrentSalesPriceID" attribute="1" defaultMemberUniqueName="[SalesLY].[CurrentSalesPriceID].[All]" allUniqueName="[SalesLY].[CurrentSalesPriceID].[All]" dimensionUniqueName="[SalesLY]" displayFolder="" count="0" unbalanced="0" hidden="1"/>
    <cacheHierarchy uniqueName="[SalesLY].[InitialSalesPriceID]" caption="InitialSalesPriceID" attribute="1" defaultMemberUniqueName="[SalesLY].[InitialSalesPriceID].[All]" allUniqueName="[SalesLY].[InitialSalesPriceID].[All]" dimensionUniqueName="[SalesLY]" displayFolder="" count="0" unbalanced="0" hidden="1"/>
    <cacheHierarchy uniqueName="[SalesLY].[LFLFactor]" caption="LFLFactor" attribute="1" defaultMemberUniqueName="[SalesLY].[LFLFactor].[All]" allUniqueName="[SalesLY].[LFLFactor].[All]" dimensionUniqueName="[SalesLY]" displayFolder="" count="0" unbalanced="0" hidden="1"/>
    <cacheHierarchy uniqueName="[SalesLY].[LocationKey]" caption="LocationKey" attribute="1" defaultMemberUniqueName="[SalesLY].[LocationKey].[All]" allUniqueName="[SalesLY].[LocationKey].[All]" dimensionUniqueName="[SalesLY]" displayFolder="" count="0" unbalanced="0" hidden="1"/>
    <cacheHierarchy uniqueName="[SalesLY].[LYSalesCostLC]" caption="LYSalesCostLC" attribute="1" defaultMemberUniqueName="[SalesLY].[LYSalesCostLC].[All]" allUniqueName="[SalesLY].[LYSalesCostLC].[All]" dimensionUniqueName="[SalesLY]" displayFolder="" count="0" unbalanced="0" hidden="1"/>
    <cacheHierarchy uniqueName="[SalesLY].[LYSalesCostTRY]" caption="LYSalesCostTRY" attribute="1" defaultMemberUniqueName="[SalesLY].[LYSalesCostTRY].[All]" allUniqueName="[SalesLY].[LYSalesCostTRY].[All]" dimensionUniqueName="[SalesLY]" displayFolder="" count="0" unbalanced="0" hidden="1"/>
    <cacheHierarchy uniqueName="[SalesLY].[LYSalesCostUSD]" caption="LYSalesCostUSD" attribute="1" defaultMemberUniqueName="[SalesLY].[LYSalesCostUSD].[All]" allUniqueName="[SalesLY].[LYSalesCostUSD].[All]" dimensionUniqueName="[SalesLY]" displayFolder="" count="0" unbalanced="0" hidden="1"/>
    <cacheHierarchy uniqueName="[SalesLY].[LYSalesCostVATLC]" caption="LYSalesCostVATLC" attribute="1" defaultMemberUniqueName="[SalesLY].[LYSalesCostVATLC].[All]" allUniqueName="[SalesLY].[LYSalesCostVATLC].[All]" dimensionUniqueName="[SalesLY]" displayFolder="" count="0" unbalanced="0" hidden="1"/>
    <cacheHierarchy uniqueName="[SalesLY].[LYSalesCostVATTRY]" caption="LYSalesCostVATTRY" attribute="1" defaultMemberUniqueName="[SalesLY].[LYSalesCostVATTRY].[All]" allUniqueName="[SalesLY].[LYSalesCostVATTRY].[All]" dimensionUniqueName="[SalesLY]" displayFolder="" count="0" unbalanced="0" hidden="1"/>
    <cacheHierarchy uniqueName="[SalesLY].[LYSalesCostVATUSD]" caption="LYSalesCostVATUSD" attribute="1" defaultMemberUniqueName="[SalesLY].[LYSalesCostVATUSD].[All]" allUniqueName="[SalesLY].[LYSalesCostVATUSD].[All]" dimensionUniqueName="[SalesLY]" displayFolder="" count="0" unbalanced="0" hidden="1"/>
    <cacheHierarchy uniqueName="[SalesLY].[LYSalesDiscountValueLC]" caption="LYSalesDiscountValueLC" attribute="1" defaultMemberUniqueName="[SalesLY].[LYSalesDiscountValueLC].[All]" allUniqueName="[SalesLY].[LYSalesDiscountValueLC].[All]" dimensionUniqueName="[SalesLY]" displayFolder="" count="0" unbalanced="0" hidden="1"/>
    <cacheHierarchy uniqueName="[SalesLY].[LYSalesDiscountValueTRY]" caption="LYSalesDiscountValueTRY" attribute="1" defaultMemberUniqueName="[SalesLY].[LYSalesDiscountValueTRY].[All]" allUniqueName="[SalesLY].[LYSalesDiscountValueTRY].[All]" dimensionUniqueName="[SalesLY]" displayFolder="" count="0" unbalanced="0" hidden="1"/>
    <cacheHierarchy uniqueName="[SalesLY].[LYSalesDiscountValueUSD]" caption="LYSalesDiscountValueUSD" attribute="1" defaultMemberUniqueName="[SalesLY].[LYSalesDiscountValueUSD].[All]" allUniqueName="[SalesLY].[LYSalesDiscountValueUSD].[All]" dimensionUniqueName="[SalesLY]" displayFolder="" count="0" unbalanced="0" hidden="1"/>
    <cacheHierarchy uniqueName="[SalesLY].[LYSalesDiscountValueVATLC]" caption="LYSalesDiscountValueVATLC" attribute="1" defaultMemberUniqueName="[SalesLY].[LYSalesDiscountValueVATLC].[All]" allUniqueName="[SalesLY].[LYSalesDiscountValueVATLC].[All]" dimensionUniqueName="[SalesLY]" displayFolder="" count="0" unbalanced="0" hidden="1"/>
    <cacheHierarchy uniqueName="[SalesLY].[LYSalesDiscountValueVATTRY]" caption="LYSalesDiscountValueVATTRY" attribute="1" defaultMemberUniqueName="[SalesLY].[LYSalesDiscountValueVATTRY].[All]" allUniqueName="[SalesLY].[LYSalesDiscountValueVATTRY].[All]" dimensionUniqueName="[SalesLY]" displayFolder="" count="0" unbalanced="0" hidden="1"/>
    <cacheHierarchy uniqueName="[SalesLY].[LYSalesDiscountValueVATUSD]" caption="LYSalesDiscountValueVATUSD" attribute="1" defaultMemberUniqueName="[SalesLY].[LYSalesDiscountValueVATUSD].[All]" allUniqueName="[SalesLY].[LYSalesDiscountValueVATUSD].[All]" dimensionUniqueName="[SalesLY]" displayFolder="" count="0" unbalanced="0" hidden="1"/>
    <cacheHierarchy uniqueName="[SalesLY].[LYSalesGrossProfitLC]" caption="LYSalesGrossProfitLC" attribute="1" defaultMemberUniqueName="[SalesLY].[LYSalesGrossProfitLC].[All]" allUniqueName="[SalesLY].[LYSalesGrossProfitLC].[All]" dimensionUniqueName="[SalesLY]" displayFolder="" count="0" unbalanced="0" hidden="1"/>
    <cacheHierarchy uniqueName="[SalesLY].[LYSalesGrossProfitTRY]" caption="LYSalesGrossProfitTRY" attribute="1" defaultMemberUniqueName="[SalesLY].[LYSalesGrossProfitTRY].[All]" allUniqueName="[SalesLY].[LYSalesGrossProfitTRY].[All]" dimensionUniqueName="[SalesLY]" displayFolder="" count="0" unbalanced="0" hidden="1"/>
    <cacheHierarchy uniqueName="[SalesLY].[LYSalesGrossProfitUSD]" caption="LYSalesGrossProfitUSD" attribute="1" defaultMemberUniqueName="[SalesLY].[LYSalesGrossProfitUSD].[All]" allUniqueName="[SalesLY].[LYSalesGrossProfitUSD].[All]" dimensionUniqueName="[SalesLY]" displayFolder="" count="0" unbalanced="0" hidden="1"/>
    <cacheHierarchy uniqueName="[SalesLY].[LYSalesGrossProfitVATLC]" caption="LYSalesGrossProfitVATLC" attribute="1" defaultMemberUniqueName="[SalesLY].[LYSalesGrossProfitVATLC].[All]" allUniqueName="[SalesLY].[LYSalesGrossProfitVATLC].[All]" dimensionUniqueName="[SalesLY]" displayFolder="" count="0" unbalanced="0" hidden="1"/>
    <cacheHierarchy uniqueName="[SalesLY].[LYSalesGrossProfitVATTRY]" caption="LYSalesGrossProfitVATTRY" attribute="1" defaultMemberUniqueName="[SalesLY].[LYSalesGrossProfitVATTRY].[All]" allUniqueName="[SalesLY].[LYSalesGrossProfitVATTRY].[All]" dimensionUniqueName="[SalesLY]" displayFolder="" count="0" unbalanced="0" hidden="1"/>
    <cacheHierarchy uniqueName="[SalesLY].[LYSalesGrossProfitVATUSD]" caption="LYSalesGrossProfitVATUSD" attribute="1" defaultMemberUniqueName="[SalesLY].[LYSalesGrossProfitVATUSD].[All]" allUniqueName="[SalesLY].[LYSalesGrossProfitVATUSD].[All]" dimensionUniqueName="[SalesLY]" displayFolder="" count="0" unbalanced="0" hidden="1"/>
    <cacheHierarchy uniqueName="[SalesLY].[LYSalesUnit]" caption="LYSalesUnit" attribute="1" defaultMemberUniqueName="[SalesLY].[LYSalesUnit].[All]" allUniqueName="[SalesLY].[LYSalesUnit].[All]" dimensionUniqueName="[SalesLY]" displayFolder="" count="0" unbalanced="0" hidden="1"/>
    <cacheHierarchy uniqueName="[SalesLY].[LYSalesValueCSPLC]" caption="LYSalesValueCSPLC" attribute="1" defaultMemberUniqueName="[SalesLY].[LYSalesValueCSPLC].[All]" allUniqueName="[SalesLY].[LYSalesValueCSPLC].[All]" dimensionUniqueName="[SalesLY]" displayFolder="" count="0" unbalanced="0" hidden="1"/>
    <cacheHierarchy uniqueName="[SalesLY].[LYSalesValueCSPTRY]" caption="LYSalesValueCSPTRY" attribute="1" defaultMemberUniqueName="[SalesLY].[LYSalesValueCSPTRY].[All]" allUniqueName="[SalesLY].[LYSalesValueCSPTRY].[All]" dimensionUniqueName="[SalesLY]" displayFolder="" count="0" unbalanced="0" hidden="1"/>
    <cacheHierarchy uniqueName="[SalesLY].[LYSalesValueCSPUSD]" caption="LYSalesValueCSPUSD" attribute="1" defaultMemberUniqueName="[SalesLY].[LYSalesValueCSPUSD].[All]" allUniqueName="[SalesLY].[LYSalesValueCSPUSD].[All]" dimensionUniqueName="[SalesLY]" displayFolder="" count="0" unbalanced="0" hidden="1"/>
    <cacheHierarchy uniqueName="[SalesLY].[LYSalesValueISPLC]" caption="LYSalesValueISPLC" attribute="1" defaultMemberUniqueName="[SalesLY].[LYSalesValueISPLC].[All]" allUniqueName="[SalesLY].[LYSalesValueISPLC].[All]" dimensionUniqueName="[SalesLY]" displayFolder="" count="0" unbalanced="0" hidden="1"/>
    <cacheHierarchy uniqueName="[SalesLY].[LYSalesValueISPTRY]" caption="LYSalesValueISPTRY" attribute="1" defaultMemberUniqueName="[SalesLY].[LYSalesValueISPTRY].[All]" allUniqueName="[SalesLY].[LYSalesValueISPTRY].[All]" dimensionUniqueName="[SalesLY]" displayFolder="" count="0" unbalanced="0" hidden="1"/>
    <cacheHierarchy uniqueName="[SalesLY].[LYSalesValueISPUSD]" caption="LYSalesValueISPUSD" attribute="1" defaultMemberUniqueName="[SalesLY].[LYSalesValueISPUSD].[All]" allUniqueName="[SalesLY].[LYSalesValueISPUSD].[All]" dimensionUniqueName="[SalesLY]" displayFolder="" count="0" unbalanced="0" hidden="1"/>
    <cacheHierarchy uniqueName="[SalesLY].[LYSalesValueLC]" caption="LYSalesValueLC" attribute="1" defaultMemberUniqueName="[SalesLY].[LYSalesValueLC].[All]" allUniqueName="[SalesLY].[LYSalesValueLC].[All]" dimensionUniqueName="[SalesLY]" displayFolder="" count="0" unbalanced="0" hidden="1"/>
    <cacheHierarchy uniqueName="[SalesLY].[LYSalesValueTRY]" caption="LYSalesValueTRY" attribute="1" defaultMemberUniqueName="[SalesLY].[LYSalesValueTRY].[All]" allUniqueName="[SalesLY].[LYSalesValueTRY].[All]" dimensionUniqueName="[SalesLY]" displayFolder="" count="0" unbalanced="0" hidden="1"/>
    <cacheHierarchy uniqueName="[SalesLY].[LYSalesValueUSD]" caption="LYSalesValueUSD" attribute="1" defaultMemberUniqueName="[SalesLY].[LYSalesValueUSD].[All]" allUniqueName="[SalesLY].[LYSalesValueUSD].[All]" dimensionUniqueName="[SalesLY]" displayFolder="" count="0" unbalanced="0" hidden="1"/>
    <cacheHierarchy uniqueName="[SalesLY].[LYSalesValueVATCSPLC]" caption="LYSalesValueVATCSPLC" attribute="1" defaultMemberUniqueName="[SalesLY].[LYSalesValueVATCSPLC].[All]" allUniqueName="[SalesLY].[LYSalesValueVATCSPLC].[All]" dimensionUniqueName="[SalesLY]" displayFolder="" count="0" unbalanced="0" hidden="1"/>
    <cacheHierarchy uniqueName="[SalesLY].[LYSalesValueVATCSPTRY]" caption="LYSalesValueVATCSPTRY" attribute="1" defaultMemberUniqueName="[SalesLY].[LYSalesValueVATCSPTRY].[All]" allUniqueName="[SalesLY].[LYSalesValueVATCSPTRY].[All]" dimensionUniqueName="[SalesLY]" displayFolder="" count="0" unbalanced="0" hidden="1"/>
    <cacheHierarchy uniqueName="[SalesLY].[LYSalesValueVATCSPUSD]" caption="LYSalesValueVATCSPUSD" attribute="1" defaultMemberUniqueName="[SalesLY].[LYSalesValueVATCSPUSD].[All]" allUniqueName="[SalesLY].[LYSalesValueVATCSPUSD].[All]" dimensionUniqueName="[SalesLY]" displayFolder="" count="0" unbalanced="0" hidden="1"/>
    <cacheHierarchy uniqueName="[SalesLY].[LYSalesValueVATISPLC]" caption="LYSalesValueVATISPLC" attribute="1" defaultMemberUniqueName="[SalesLY].[LYSalesValueVATISPLC].[All]" allUniqueName="[SalesLY].[LYSalesValueVATISPLC].[All]" dimensionUniqueName="[SalesLY]" displayFolder="" count="0" unbalanced="0" hidden="1"/>
    <cacheHierarchy uniqueName="[SalesLY].[LYSalesValueVATISPTRY]" caption="LYSalesValueVATISPTRY" attribute="1" defaultMemberUniqueName="[SalesLY].[LYSalesValueVATISPTRY].[All]" allUniqueName="[SalesLY].[LYSalesValueVATISPTRY].[All]" dimensionUniqueName="[SalesLY]" displayFolder="" count="0" unbalanced="0" hidden="1"/>
    <cacheHierarchy uniqueName="[SalesLY].[LYSalesValueVATISPUSD]" caption="LYSalesValueVATISPUSD" attribute="1" defaultMemberUniqueName="[SalesLY].[LYSalesValueVATISPUSD].[All]" allUniqueName="[SalesLY].[LYSalesValueVATISPUSD].[All]" dimensionUniqueName="[SalesLY]" displayFolder="" count="0" unbalanced="0" hidden="1"/>
    <cacheHierarchy uniqueName="[SalesLY].[LYSalesValueVATLC]" caption="LYSalesValueVATLC" attribute="1" defaultMemberUniqueName="[SalesLY].[LYSalesValueVATLC].[All]" allUniqueName="[SalesLY].[LYSalesValueVATLC].[All]" dimensionUniqueName="[SalesLY]" displayFolder="" count="0" unbalanced="0" hidden="1"/>
    <cacheHierarchy uniqueName="[SalesLY].[LYSalesValueVATTRY]" caption="LYSalesValueVATTRY" attribute="1" defaultMemberUniqueName="[SalesLY].[LYSalesValueVATTRY].[All]" allUniqueName="[SalesLY].[LYSalesValueVATTRY].[All]" dimensionUniqueName="[SalesLY]" displayFolder="" count="0" unbalanced="0" hidden="1"/>
    <cacheHierarchy uniqueName="[SalesLY].[LYSalesValueVATUSD]" caption="LYSalesValueVATUSD" attribute="1" defaultMemberUniqueName="[SalesLY].[LYSalesValueVATUSD].[All]" allUniqueName="[SalesLY].[LYSalesValueVATUSD].[All]" dimensionUniqueName="[SalesLY]" displayFolder="" count="0" unbalanced="0" hidden="1"/>
    <cacheHierarchy uniqueName="[SalesLY].[MaterialKey]" caption="MaterialKey" attribute="1" defaultMemberUniqueName="[SalesLY].[MaterialKey].[All]" allUniqueName="[SalesLY].[MaterialKey].[All]" dimensionUniqueName="[SalesLY]" displayFolder="" count="0" unbalanced="0" hidden="1"/>
    <cacheHierarchy uniqueName="[SalesLY].[OutletID]" caption="OutletID" attribute="1" defaultMemberUniqueName="[SalesLY].[OutletID].[All]" allUniqueName="[SalesLY].[OutletID].[All]" dimensionUniqueName="[SalesLY]" displayFolder="" count="0" unbalanced="0" hidden="1"/>
    <cacheHierarchy uniqueName="[SalesLY].[SalesChannelKey]" caption="SalesChannelKey" attribute="1" defaultMemberUniqueName="[SalesLY].[SalesChannelKey].[All]" allUniqueName="[SalesLY].[SalesChannelKey].[All]" dimensionUniqueName="[SalesLY]" displayFolder="" count="0" unbalanced="0" hidden="1"/>
    <cacheHierarchy uniqueName="[SalesLY].[SalesHour]" caption="SalesHour" attribute="1" defaultMemberUniqueName="[SalesLY].[SalesHour].[All]" allUniqueName="[SalesLY].[SalesHour].[All]" dimensionUniqueName="[SalesLY]" displayFolder="" count="0" unbalanced="0" hidden="1"/>
    <cacheHierarchy uniqueName="[SalesLY].[SalesInvoiceItem]" caption="SalesInvoiceItem" attribute="1" defaultMemberUniqueName="[SalesLY].[SalesInvoiceItem].[All]" allUniqueName="[SalesLY].[SalesInvoiceItem].[All]" dimensionUniqueName="[SalesLY]" displayFolder="" count="0" unbalanced="0" hidden="1"/>
    <cacheHierarchy uniqueName="[SalesLY].[SalesInvoiceNumber]" caption="SalesInvoiceNumber" attribute="1" defaultMemberUniqueName="[SalesLY].[SalesInvoiceNumber].[All]" allUniqueName="[SalesLY].[SalesInvoiceNumber].[All]" dimensionUniqueName="[SalesLY]" displayFolder="" count="0" unbalanced="0" hidden="1"/>
    <cacheHierarchy uniqueName="[SalesLY].[SalesSeasonID]" caption="SalesSeasonID" attribute="1" defaultMemberUniqueName="[SalesLY].[SalesSeasonID].[All]" allUniqueName="[SalesLY].[SalesSeasonID].[All]" dimensionUniqueName="[SalesLY]" displayFolder="" count="0" unbalanced="0" hidden="1"/>
    <cacheHierarchy uniqueName="[SalesLY].[SalesType]" caption="SalesType" attribute="1" defaultMemberUniqueName="[SalesLY].[SalesType].[All]" allUniqueName="[SalesLY].[SalesType].[All]" dimensionUniqueName="[SalesLY]" displayFolder="" count="0" unbalanced="0" hidden="1"/>
    <cacheHierarchy uniqueName="[SalesLY].[SalesUOM]" caption="SalesUOM" attribute="1" defaultMemberUniqueName="[SalesLY].[SalesUOM].[All]" allUniqueName="[SalesLY].[SalesUOM].[All]" dimensionUniqueName="[SalesLY]" displayFolder="" count="0" unbalanced="0" hidden="1"/>
    <cacheHierarchy uniqueName="[SalesLY].[SubDistChannelKey]" caption="SubDistChannelKey" attribute="1" defaultMemberUniqueName="[SalesLY].[SubDistChannelKey].[All]" allUniqueName="[SalesLY].[SubDistChannelKey].[All]" dimensionUniqueName="[SalesLY]" displayFolder="" count="0" unbalanced="0" hidden="1"/>
    <cacheHierarchy uniqueName="[SalesLY].[TYDate]" caption="TYDate" attribute="1" defaultMemberUniqueName="[SalesLY].[TYDate].[All]" allUniqueName="[SalesLY].[TYDate].[All]" dimensionUniqueName="[SalesLY]" displayFolder="" count="0" unbalanced="0" hidden="1"/>
    <cacheHierarchy uniqueName="[SalesTY].[CurrentSalesPriceID]" caption="CurrentSalesPriceID" attribute="1" defaultMemberUniqueName="[SalesTY].[CurrentSalesPriceID].[All]" allUniqueName="[SalesTY].[CurrentSalesPriceID].[All]" dimensionUniqueName="[SalesTY]" displayFolder="" count="0" unbalanced="0" hidden="1"/>
    <cacheHierarchy uniqueName="[SalesTY].[CustomerCode]" caption="CustomerCode" attribute="1" defaultMemberUniqueName="[SalesTY].[CustomerCode].[All]" allUniqueName="[SalesTY].[CustomerCode].[All]" dimensionUniqueName="[SalesTY]" displayFolder="" count="0" unbalanced="0" hidden="1"/>
    <cacheHierarchy uniqueName="[SalesTY].[InitialSalesPriceID]" caption="InitialSalesPriceID" attribute="1" defaultMemberUniqueName="[SalesTY].[InitialSalesPriceID].[All]" allUniqueName="[SalesTY].[InitialSalesPriceID].[All]" dimensionUniqueName="[SalesTY]" displayFolder="" count="0" unbalanced="0" hidden="1"/>
    <cacheHierarchy uniqueName="[SalesTY].[LFLFactor]" caption="LFLFactor" attribute="1" defaultMemberUniqueName="[SalesTY].[LFLFactor].[All]" allUniqueName="[SalesTY].[LFLFactor].[All]" dimensionUniqueName="[SalesTY]" displayFolder="" count="0" unbalanced="0" hidden="1"/>
    <cacheHierarchy uniqueName="[SalesTY].[LocationKey]" caption="LocationKey" attribute="1" defaultMemberUniqueName="[SalesTY].[LocationKey].[All]" allUniqueName="[SalesTY].[LocationKey].[All]" dimensionUniqueName="[SalesTY]" displayFolder="" count="0" unbalanced="0" hidden="1"/>
    <cacheHierarchy uniqueName="[SalesTY].[MaterialKey]" caption="MaterialKey" attribute="1" defaultMemberUniqueName="[SalesTY].[MaterialKey].[All]" allUniqueName="[SalesTY].[MaterialKey].[All]" dimensionUniqueName="[SalesTY]" displayFolder="" count="0" unbalanced="0" hidden="1"/>
    <cacheHierarchy uniqueName="[SalesTY].[OutletID]" caption="OutletID" attribute="1" defaultMemberUniqueName="[SalesTY].[OutletID].[All]" allUniqueName="[SalesTY].[OutletID].[All]" dimensionUniqueName="[SalesTY]" displayFolder="" count="0" unbalanced="0" hidden="1"/>
    <cacheHierarchy uniqueName="[SalesTY].[SalesChannelKey]" caption="SalesChannelKey" attribute="1" defaultMemberUniqueName="[SalesTY].[SalesChannelKey].[All]" allUniqueName="[SalesTY].[SalesChannelKey].[All]" dimensionUniqueName="[SalesTY]" displayFolder="" count="0" unbalanced="0" hidden="1"/>
    <cacheHierarchy uniqueName="[SalesTY].[SalesDate]" caption="SalesDate" attribute="1" defaultMemberUniqueName="[SalesTY].[SalesDate].[All]" allUniqueName="[SalesTY].[SalesDate].[All]" dimensionUniqueName="[SalesTY]" displayFolder="" count="0" unbalanced="0" hidden="1"/>
    <cacheHierarchy uniqueName="[SalesTY].[SalesHour]" caption="SalesHour" attribute="1" defaultMemberUniqueName="[SalesTY].[SalesHour].[All]" allUniqueName="[SalesTY].[SalesHour].[All]" dimensionUniqueName="[SalesTY]" displayFolder="" count="0" unbalanced="0" hidden="1"/>
    <cacheHierarchy uniqueName="[SalesTY].[SalesInvoiceItem]" caption="SalesInvoiceItem" attribute="1" defaultMemberUniqueName="[SalesTY].[SalesInvoiceItem].[All]" allUniqueName="[SalesTY].[SalesInvoiceItem].[All]" dimensionUniqueName="[SalesTY]" displayFolder="" count="0" unbalanced="0" hidden="1"/>
    <cacheHierarchy uniqueName="[SalesTY].[SalesInvoiceNumber]" caption="SalesInvoiceNumber" attribute="1" defaultMemberUniqueName="[SalesTY].[SalesInvoiceNumber].[All]" allUniqueName="[SalesTY].[SalesInvoiceNumber].[All]" dimensionUniqueName="[SalesTY]" displayFolder="" count="0" unbalanced="0" hidden="1"/>
    <cacheHierarchy uniqueName="[SalesTY].[SalesSeasonID]" caption="SalesSeasonID" attribute="1" defaultMemberUniqueName="[SalesTY].[SalesSeasonID].[All]" allUniqueName="[SalesTY].[SalesSeasonID].[All]" dimensionUniqueName="[SalesTY]" displayFolder="" count="0" unbalanced="0" hidden="1"/>
    <cacheHierarchy uniqueName="[SalesTY].[SalesType]" caption="SalesType" attribute="1" defaultMemberUniqueName="[SalesTY].[SalesType].[All]" allUniqueName="[SalesTY].[SalesType].[All]" dimensionUniqueName="[SalesTY]" displayFolder="" count="0" unbalanced="0" hidden="1"/>
    <cacheHierarchy uniqueName="[SalesTY].[SalesUOM]" caption="SalesUOM" attribute="1" defaultMemberUniqueName="[SalesTY].[SalesUOM].[All]" allUniqueName="[SalesTY].[SalesUOM].[All]" dimensionUniqueName="[SalesTY]" displayFolder="" count="0" unbalanced="0" hidden="1"/>
    <cacheHierarchy uniqueName="[SalesTY].[SubDistChannelKey]" caption="SubDistChannelKey" attribute="1" defaultMemberUniqueName="[SalesTY].[SubDistChannelKey].[All]" allUniqueName="[SalesTY].[SubDistChannelKey].[All]" dimensionUniqueName="[SalesTY]" displayFolder="" count="0" unbalanced="0" hidden="1"/>
    <cacheHierarchy uniqueName="[SalesTY].[TYSalesCostLC]" caption="TYSalesCostLC" attribute="1" defaultMemberUniqueName="[SalesTY].[TYSalesCostLC].[All]" allUniqueName="[SalesTY].[TYSalesCostLC].[All]" dimensionUniqueName="[SalesTY]" displayFolder="" count="0" unbalanced="0" hidden="1"/>
    <cacheHierarchy uniqueName="[SalesTY].[TYSalesCostLC_Orj]" caption="TYSalesCostLC_Orj" attribute="1" defaultMemberUniqueName="[SalesTY].[TYSalesCostLC_Orj].[All]" allUniqueName="[SalesTY].[TYSalesCostLC_Orj].[All]" dimensionUniqueName="[SalesTY]" displayFolder="" count="0" unbalanced="0" hidden="1"/>
    <cacheHierarchy uniqueName="[SalesTY].[TYSalesCostTRY]" caption="TYSalesCostTRY" attribute="1" defaultMemberUniqueName="[SalesTY].[TYSalesCostTRY].[All]" allUniqueName="[SalesTY].[TYSalesCostTRY].[All]" dimensionUniqueName="[SalesTY]" displayFolder="" count="0" unbalanced="0" hidden="1"/>
    <cacheHierarchy uniqueName="[SalesTY].[TYSalesCostUSD]" caption="TYSalesCostUSD" attribute="1" defaultMemberUniqueName="[SalesTY].[TYSalesCostUSD].[All]" allUniqueName="[SalesTY].[TYSalesCostUSD].[All]" dimensionUniqueName="[SalesTY]" displayFolder="" count="0" unbalanced="0" hidden="1"/>
    <cacheHierarchy uniqueName="[SalesTY].[TYSalesCostVATLC]" caption="TYSalesCostVATLC" attribute="1" defaultMemberUniqueName="[SalesTY].[TYSalesCostVATLC].[All]" allUniqueName="[SalesTY].[TYSalesCostVATLC].[All]" dimensionUniqueName="[SalesTY]" displayFolder="" count="0" unbalanced="0" hidden="1"/>
    <cacheHierarchy uniqueName="[SalesTY].[TYSalesCostVATTRY]" caption="TYSalesCostVATTRY" attribute="1" defaultMemberUniqueName="[SalesTY].[TYSalesCostVATTRY].[All]" allUniqueName="[SalesTY].[TYSalesCostVATTRY].[All]" dimensionUniqueName="[SalesTY]" displayFolder="" count="0" unbalanced="0" hidden="1"/>
    <cacheHierarchy uniqueName="[SalesTY].[TYSalesCostVATUSD]" caption="TYSalesCostVATUSD" attribute="1" defaultMemberUniqueName="[SalesTY].[TYSalesCostVATUSD].[All]" allUniqueName="[SalesTY].[TYSalesCostVATUSD].[All]" dimensionUniqueName="[SalesTY]" displayFolder="" count="0" unbalanced="0" hidden="1"/>
    <cacheHierarchy uniqueName="[SalesTY].[TYSalesDiscountValueLC]" caption="TYSalesDiscountValueLC" attribute="1" defaultMemberUniqueName="[SalesTY].[TYSalesDiscountValueLC].[All]" allUniqueName="[SalesTY].[TYSalesDiscountValueLC].[All]" dimensionUniqueName="[SalesTY]" displayFolder="" count="0" unbalanced="0" hidden="1"/>
    <cacheHierarchy uniqueName="[SalesTY].[TYSalesDiscountValueTRY]" caption="TYSalesDiscountValueTRY" attribute="1" defaultMemberUniqueName="[SalesTY].[TYSalesDiscountValueTRY].[All]" allUniqueName="[SalesTY].[TYSalesDiscountValueTRY].[All]" dimensionUniqueName="[SalesTY]" displayFolder="" count="0" unbalanced="0" hidden="1"/>
    <cacheHierarchy uniqueName="[SalesTY].[TYSalesDiscountValueUSD]" caption="TYSalesDiscountValueUSD" attribute="1" defaultMemberUniqueName="[SalesTY].[TYSalesDiscountValueUSD].[All]" allUniqueName="[SalesTY].[TYSalesDiscountValueUSD].[All]" dimensionUniqueName="[SalesTY]" displayFolder="" count="0" unbalanced="0" hidden="1"/>
    <cacheHierarchy uniqueName="[SalesTY].[TYSalesDiscountValueVATLC]" caption="TYSalesDiscountValueVATLC" attribute="1" defaultMemberUniqueName="[SalesTY].[TYSalesDiscountValueVATLC].[All]" allUniqueName="[SalesTY].[TYSalesDiscountValueVATLC].[All]" dimensionUniqueName="[SalesTY]" displayFolder="" count="0" unbalanced="0" hidden="1"/>
    <cacheHierarchy uniqueName="[SalesTY].[TYSalesDiscountValueVATTRY]" caption="TYSalesDiscountValueVATTRY" attribute="1" defaultMemberUniqueName="[SalesTY].[TYSalesDiscountValueVATTRY].[All]" allUniqueName="[SalesTY].[TYSalesDiscountValueVATTRY].[All]" dimensionUniqueName="[SalesTY]" displayFolder="" count="0" unbalanced="0" hidden="1"/>
    <cacheHierarchy uniqueName="[SalesTY].[TYSalesDiscountValueVATUSD]" caption="TYSalesDiscountValueVATUSD" attribute="1" defaultMemberUniqueName="[SalesTY].[TYSalesDiscountValueVATUSD].[All]" allUniqueName="[SalesTY].[TYSalesDiscountValueVATUSD].[All]" dimensionUniqueName="[SalesTY]" displayFolder="" count="0" unbalanced="0" hidden="1"/>
    <cacheHierarchy uniqueName="[SalesTY].[TYSalesGrossProfitLC]" caption="TYSalesGrossProfitLC" attribute="1" defaultMemberUniqueName="[SalesTY].[TYSalesGrossProfitLC].[All]" allUniqueName="[SalesTY].[TYSalesGrossProfitLC].[All]" dimensionUniqueName="[SalesTY]" displayFolder="" count="0" unbalanced="0" hidden="1"/>
    <cacheHierarchy uniqueName="[SalesTY].[TYSalesGrossProfitTRY]" caption="TYSalesGrossProfitTRY" attribute="1" defaultMemberUniqueName="[SalesTY].[TYSalesGrossProfitTRY].[All]" allUniqueName="[SalesTY].[TYSalesGrossProfitTRY].[All]" dimensionUniqueName="[SalesTY]" displayFolder="" count="0" unbalanced="0" hidden="1"/>
    <cacheHierarchy uniqueName="[SalesTY].[TYSalesGrossProfitUSD]" caption="TYSalesGrossProfitUSD" attribute="1" defaultMemberUniqueName="[SalesTY].[TYSalesGrossProfitUSD].[All]" allUniqueName="[SalesTY].[TYSalesGrossProfitUSD].[All]" dimensionUniqueName="[SalesTY]" displayFolder="" count="0" unbalanced="0" hidden="1"/>
    <cacheHierarchy uniqueName="[SalesTY].[TYSalesGrossProfitVATLC]" caption="TYSalesGrossProfitVATLC" attribute="1" defaultMemberUniqueName="[SalesTY].[TYSalesGrossProfitVATLC].[All]" allUniqueName="[SalesTY].[TYSalesGrossProfitVATLC].[All]" dimensionUniqueName="[SalesTY]" displayFolder="" count="0" unbalanced="0" hidden="1"/>
    <cacheHierarchy uniqueName="[SalesTY].[TYSalesGrossProfitVATTRY]" caption="TYSalesGrossProfitVATTRY" attribute="1" defaultMemberUniqueName="[SalesTY].[TYSalesGrossProfitVATTRY].[All]" allUniqueName="[SalesTY].[TYSalesGrossProfitVATTRY].[All]" dimensionUniqueName="[SalesTY]" displayFolder="" count="0" unbalanced="0" hidden="1"/>
    <cacheHierarchy uniqueName="[SalesTY].[TYSalesGrossProfitVATUSD]" caption="TYSalesGrossProfitVATUSD" attribute="1" defaultMemberUniqueName="[SalesTY].[TYSalesGrossProfitVATUSD].[All]" allUniqueName="[SalesTY].[TYSalesGrossProfitVATUSD].[All]" dimensionUniqueName="[SalesTY]" displayFolder="" count="0" unbalanced="0" hidden="1"/>
    <cacheHierarchy uniqueName="[SalesTY].[TYSalesUnit]" caption="TYSalesUnit" attribute="1" defaultMemberUniqueName="[SalesTY].[TYSalesUnit].[All]" allUniqueName="[SalesTY].[TYSalesUnit].[All]" dimensionUniqueName="[SalesTY]" displayFolder="" count="0" unbalanced="0" hidden="1"/>
    <cacheHierarchy uniqueName="[SalesTY].[TYSalesValueCSPLC]" caption="TYSalesValueCSPLC" attribute="1" defaultMemberUniqueName="[SalesTY].[TYSalesValueCSPLC].[All]" allUniqueName="[SalesTY].[TYSalesValueCSPLC].[All]" dimensionUniqueName="[SalesTY]" displayFolder="" count="0" unbalanced="0" hidden="1"/>
    <cacheHierarchy uniqueName="[SalesTY].[TYSalesValueCSPTRY]" caption="TYSalesValueCSPTRY" attribute="1" defaultMemberUniqueName="[SalesTY].[TYSalesValueCSPTRY].[All]" allUniqueName="[SalesTY].[TYSalesValueCSPTRY].[All]" dimensionUniqueName="[SalesTY]" displayFolder="" count="0" unbalanced="0" hidden="1"/>
    <cacheHierarchy uniqueName="[SalesTY].[TYSalesValueCSPUSD]" caption="TYSalesValueCSPUSD" attribute="1" defaultMemberUniqueName="[SalesTY].[TYSalesValueCSPUSD].[All]" allUniqueName="[SalesTY].[TYSalesValueCSPUSD].[All]" dimensionUniqueName="[SalesTY]" displayFolder="" count="0" unbalanced="0" hidden="1"/>
    <cacheHierarchy uniqueName="[SalesTY].[TYSalesValueISPLC]" caption="TYSalesValueISPLC" attribute="1" defaultMemberUniqueName="[SalesTY].[TYSalesValueISPLC].[All]" allUniqueName="[SalesTY].[TYSalesValueISPLC].[All]" dimensionUniqueName="[SalesTY]" displayFolder="" count="0" unbalanced="0" hidden="1"/>
    <cacheHierarchy uniqueName="[SalesTY].[TYSalesValueISPTRY]" caption="TYSalesValueISPTRY" attribute="1" defaultMemberUniqueName="[SalesTY].[TYSalesValueISPTRY].[All]" allUniqueName="[SalesTY].[TYSalesValueISPTRY].[All]" dimensionUniqueName="[SalesTY]" displayFolder="" count="0" unbalanced="0" hidden="1"/>
    <cacheHierarchy uniqueName="[SalesTY].[TYSalesValueISPUSD]" caption="TYSalesValueISPUSD" attribute="1" defaultMemberUniqueName="[SalesTY].[TYSalesValueISPUSD].[All]" allUniqueName="[SalesTY].[TYSalesValueISPUSD].[All]" dimensionUniqueName="[SalesTY]" displayFolder="" count="0" unbalanced="0" hidden="1"/>
    <cacheHierarchy uniqueName="[SalesTY].[TYSalesValueLC]" caption="TYSalesValueLC" attribute="1" defaultMemberUniqueName="[SalesTY].[TYSalesValueLC].[All]" allUniqueName="[SalesTY].[TYSalesValueLC].[All]" dimensionUniqueName="[SalesTY]" displayFolder="" count="0" unbalanced="0" hidden="1"/>
    <cacheHierarchy uniqueName="[SalesTY].[TYSalesValueTRY]" caption="TYSalesValueTRY" attribute="1" defaultMemberUniqueName="[SalesTY].[TYSalesValueTRY].[All]" allUniqueName="[SalesTY].[TYSalesValueTRY].[All]" dimensionUniqueName="[SalesTY]" displayFolder="" count="0" unbalanced="0" hidden="1"/>
    <cacheHierarchy uniqueName="[SalesTY].[TYSalesValueUSD]" caption="TYSalesValueUSD" attribute="1" defaultMemberUniqueName="[SalesTY].[TYSalesValueUSD].[All]" allUniqueName="[SalesTY].[TYSalesValueUSD].[All]" dimensionUniqueName="[SalesTY]" displayFolder="" count="0" unbalanced="0" hidden="1"/>
    <cacheHierarchy uniqueName="[SalesTY].[TYSalesValueVATCSPLC]" caption="TYSalesValueVATCSPLC" attribute="1" defaultMemberUniqueName="[SalesTY].[TYSalesValueVATCSPLC].[All]" allUniqueName="[SalesTY].[TYSalesValueVATCSPLC].[All]" dimensionUniqueName="[SalesTY]" displayFolder="" count="0" unbalanced="0" hidden="1"/>
    <cacheHierarchy uniqueName="[SalesTY].[TYSalesValueVATCSPTRY]" caption="TYSalesValueVATCSPTRY" attribute="1" defaultMemberUniqueName="[SalesTY].[TYSalesValueVATCSPTRY].[All]" allUniqueName="[SalesTY].[TYSalesValueVATCSPTRY].[All]" dimensionUniqueName="[SalesTY]" displayFolder="" count="0" unbalanced="0" hidden="1"/>
    <cacheHierarchy uniqueName="[SalesTY].[TYSalesValueVATCSPUSD]" caption="TYSalesValueVATCSPUSD" attribute="1" defaultMemberUniqueName="[SalesTY].[TYSalesValueVATCSPUSD].[All]" allUniqueName="[SalesTY].[TYSalesValueVATCSPUSD].[All]" dimensionUniqueName="[SalesTY]" displayFolder="" count="0" unbalanced="0" hidden="1"/>
    <cacheHierarchy uniqueName="[SalesTY].[TYSalesValueVATISPLC]" caption="TYSalesValueVATISPLC" attribute="1" defaultMemberUniqueName="[SalesTY].[TYSalesValueVATISPLC].[All]" allUniqueName="[SalesTY].[TYSalesValueVATISPLC].[All]" dimensionUniqueName="[SalesTY]" displayFolder="" count="0" unbalanced="0" hidden="1"/>
    <cacheHierarchy uniqueName="[SalesTY].[TYSalesValueVATISPTRY]" caption="TYSalesValueVATISPTRY" attribute="1" defaultMemberUniqueName="[SalesTY].[TYSalesValueVATISPTRY].[All]" allUniqueName="[SalesTY].[TYSalesValueVATISPTRY].[All]" dimensionUniqueName="[SalesTY]" displayFolder="" count="0" unbalanced="0" hidden="1"/>
    <cacheHierarchy uniqueName="[SalesTY].[TYSalesValueVATISPUSD]" caption="TYSalesValueVATISPUSD" attribute="1" defaultMemberUniqueName="[SalesTY].[TYSalesValueVATISPUSD].[All]" allUniqueName="[SalesTY].[TYSalesValueVATISPUSD].[All]" dimensionUniqueName="[SalesTY]" displayFolder="" count="0" unbalanced="0" hidden="1"/>
    <cacheHierarchy uniqueName="[SalesTY].[TYSalesValueVATLC]" caption="TYSalesValueVATLC" attribute="1" defaultMemberUniqueName="[SalesTY].[TYSalesValueVATLC].[All]" allUniqueName="[SalesTY].[TYSalesValueVATLC].[All]" dimensionUniqueName="[SalesTY]" displayFolder="" count="0" unbalanced="0" hidden="1"/>
    <cacheHierarchy uniqueName="[SalesTY].[TYSalesValueVATTRY]" caption="TYSalesValueVATTRY" attribute="1" defaultMemberUniqueName="[SalesTY].[TYSalesValueVATTRY].[All]" allUniqueName="[SalesTY].[TYSalesValueVATTRY].[All]" dimensionUniqueName="[SalesTY]" displayFolder="" count="0" unbalanced="0" hidden="1"/>
    <cacheHierarchy uniqueName="[SalesTY].[TYSalesValueVATUSD]" caption="TYSalesValueVATUSD" attribute="1" defaultMemberUniqueName="[SalesTY].[TYSalesValueVATUSD].[All]" allUniqueName="[SalesTY].[TYSalesValueVATUSD].[All]" dimensionUniqueName="[SalesTY]" displayFolder="" count="0" unbalanced="0" hidden="1"/>
    <cacheHierarchy uniqueName="[StockDC].[CompanyUnitCost]" caption="CompanyUnitCost" attribute="1" defaultMemberUniqueName="[StockDC].[CompanyUnitCost].[All]" allUniqueName="[StockDC].[CompanyUnitCost].[All]" dimensionUniqueName="[StockDC]" displayFolder="" count="0" unbalanced="0" hidden="1"/>
    <cacheHierarchy uniqueName="[StockDC].[EURExcRate]" caption="EURExcRate" attribute="1" defaultMemberUniqueName="[StockDC].[EURExcRate].[All]" allUniqueName="[StockDC].[EURExcRate].[All]" dimensionUniqueName="[StockDC]" displayFolder="" count="0" unbalanced="0" hidden="1"/>
    <cacheHierarchy uniqueName="[StockDC].[InitialSalesPriceID]" caption="InitialSalesPriceID" attribute="1" defaultMemberUniqueName="[StockDC].[InitialSalesPriceID].[All]" allUniqueName="[StockDC].[InitialSalesPriceID].[All]" dimensionUniqueName="[StockDC]" displayFolder="" count="0" unbalanced="0" hidden="1"/>
    <cacheHierarchy uniqueName="[StockDC].[LCExcRate]" caption="LCExcRate" attribute="1" defaultMemberUniqueName="[StockDC].[LCExcRate].[All]" allUniqueName="[StockDC].[LCExcRate].[All]" dimensionUniqueName="[StockDC]" displayFolder="" count="0" unbalanced="0" hidden="1"/>
    <cacheHierarchy uniqueName="[StockDC].[LFLFactor]" caption="LFLFactor" attribute="1" defaultMemberUniqueName="[StockDC].[LFLFactor].[All]" allUniqueName="[StockDC].[LFLFactor].[All]" dimensionUniqueName="[StockDC]" displayFolder="" count="0" unbalanced="0" hidden="1"/>
    <cacheHierarchy uniqueName="[StockDC].[MaterialKey]" caption="MaterialKey" attribute="1" defaultMemberUniqueName="[StockDC].[MaterialKey].[All]" allUniqueName="[StockDC].[MaterialKey].[All]" dimensionUniqueName="[StockDC]" displayFolder="" count="0" unbalanced="0" hidden="1"/>
    <cacheHierarchy uniqueName="[StockDC].[OutletID]" caption="OutletID" attribute="1" defaultMemberUniqueName="[StockDC].[OutletID].[All]" allUniqueName="[StockDC].[OutletID].[All]" dimensionUniqueName="[StockDC]" displayFolder="" count="0" unbalanced="0" hidden="1"/>
    <cacheHierarchy uniqueName="[StockDC].[SalesChannelKey]" caption="SalesChannelKey" attribute="1" defaultMemberUniqueName="[StockDC].[SalesChannelKey].[All]" allUniqueName="[StockDC].[SalesChannelKey].[All]" dimensionUniqueName="[StockDC]" displayFolder="" count="0" unbalanced="0" hidden="1"/>
    <cacheHierarchy uniqueName="[StockDC].[SalesSeasonID]" caption="SalesSeasonID" attribute="1" defaultMemberUniqueName="[StockDC].[SalesSeasonID].[All]" allUniqueName="[StockDC].[SalesSeasonID].[All]" dimensionUniqueName="[StockDC]" displayFolder="" count="0" unbalanced="0" hidden="1"/>
    <cacheHierarchy uniqueName="[StockDC].[StockDate]" caption="StockDate" attribute="1" defaultMemberUniqueName="[StockDC].[StockDate].[All]" allUniqueName="[StockDC].[StockDate].[All]" dimensionUniqueName="[StockDC]" displayFolder="" count="0" unbalanced="0" hidden="1"/>
    <cacheHierarchy uniqueName="[StockDC].[StockUnit]" caption="StockUnit" attribute="1" defaultMemberUniqueName="[StockDC].[StockUnit].[All]" allUniqueName="[StockDC].[StockUnit].[All]" dimensionUniqueName="[StockDC]" displayFolder="" count="0" unbalanced="0" hidden="1"/>
    <cacheHierarchy uniqueName="[StockDC].[SubLocationKey]" caption="SubLocationKey" attribute="1" defaultMemberUniqueName="[StockDC].[SubLocationKey].[All]" allUniqueName="[StockDC].[SubLocationKey].[All]" dimensionUniqueName="[StockDC]" displayFolder="" count="0" unbalanced="0" hidden="1"/>
    <cacheHierarchy uniqueName="[StockDC].[TransitStockUnit]" caption="TransitStockUnit" attribute="1" defaultMemberUniqueName="[StockDC].[TransitStockUnit].[All]" allUniqueName="[StockDC].[TransitStockUnit].[All]" dimensionUniqueName="[StockDC]" displayFolder="" count="0" unbalanced="0" hidden="1"/>
    <cacheHierarchy uniqueName="[StockDC].[TRYExcRate]" caption="TRYExcRate" attribute="1" defaultMemberUniqueName="[StockDC].[TRYExcRate].[All]" allUniqueName="[StockDC].[TRYExcRate].[All]" dimensionUniqueName="[StockDC]" displayFolder="" count="0" unbalanced="0" hidden="1"/>
    <cacheHierarchy uniqueName="[StockDC].[UnitCost]" caption="UnitCost" attribute="1" defaultMemberUniqueName="[StockDC].[UnitCost].[All]" allUniqueName="[StockDC].[UnitCost].[All]" dimensionUniqueName="[StockDC]" displayFolder="" count="0" unbalanced="0" hidden="1"/>
    <cacheHierarchy uniqueName="[StockDC].[USDExcRate]" caption="USDExcRate" attribute="1" defaultMemberUniqueName="[StockDC].[USDExcRate].[All]" allUniqueName="[StockDC].[USDExcRate].[All]" dimensionUniqueName="[StockDC]" displayFolder="" count="0" unbalanced="0" hidden="1"/>
    <cacheHierarchy uniqueName="[StockDCLY].[CompanyUnitCost]" caption="CompanyUnitCost" attribute="1" defaultMemberUniqueName="[StockDCLY].[CompanyUnitCost].[All]" allUniqueName="[StockDCLY].[CompanyUnitCost].[All]" dimensionUniqueName="[StockDCLY]" displayFolder="" count="0" unbalanced="0" hidden="1"/>
    <cacheHierarchy uniqueName="[StockDCLY].[InitialSalesPriceID]" caption="InitialSalesPriceID" attribute="1" defaultMemberUniqueName="[StockDCLY].[InitialSalesPriceID].[All]" allUniqueName="[StockDCLY].[InitialSalesPriceID].[All]" dimensionUniqueName="[StockDCLY]" displayFolder="" count="0" unbalanced="0" hidden="1"/>
    <cacheHierarchy uniqueName="[StockDCLY].[MaterialKey]" caption="MaterialKey" attribute="1" defaultMemberUniqueName="[StockDCLY].[MaterialKey].[All]" allUniqueName="[StockDCLY].[MaterialKey].[All]" dimensionUniqueName="[StockDCLY]" displayFolder="" count="0" unbalanced="0" hidden="1"/>
    <cacheHierarchy uniqueName="[StockDCLY].[OutletID]" caption="OutletID" attribute="1" defaultMemberUniqueName="[StockDCLY].[OutletID].[All]" allUniqueName="[StockDCLY].[OutletID].[All]" dimensionUniqueName="[StockDCLY]" displayFolder="" count="0" unbalanced="0" hidden="1"/>
    <cacheHierarchy uniqueName="[StockDCLY].[SalesChannelKey]" caption="SalesChannelKey" attribute="1" defaultMemberUniqueName="[StockDCLY].[SalesChannelKey].[All]" allUniqueName="[StockDCLY].[SalesChannelKey].[All]" dimensionUniqueName="[StockDCLY]" displayFolder="" count="0" unbalanced="0" hidden="1"/>
    <cacheHierarchy uniqueName="[StockDCLY].[SalesSeasonID]" caption="SalesSeasonID" attribute="1" defaultMemberUniqueName="[StockDCLY].[SalesSeasonID].[All]" allUniqueName="[StockDCLY].[SalesSeasonID].[All]" dimensionUniqueName="[StockDCLY]" displayFolder="" count="0" unbalanced="0" hidden="1"/>
    <cacheHierarchy uniqueName="[StockDCLY].[StockUnit]" caption="StockUnit" attribute="1" defaultMemberUniqueName="[StockDCLY].[StockUnit].[All]" allUniqueName="[StockDCLY].[StockUnit].[All]" dimensionUniqueName="[StockDCLY]" displayFolder="" count="0" unbalanced="0" hidden="1"/>
    <cacheHierarchy uniqueName="[StockDCLY].[SubLocationKey]" caption="SubLocationKey" attribute="1" defaultMemberUniqueName="[StockDCLY].[SubLocationKey].[All]" allUniqueName="[StockDCLY].[SubLocationKey].[All]" dimensionUniqueName="[StockDCLY]" displayFolder="" count="0" unbalanced="0" hidden="1"/>
    <cacheHierarchy uniqueName="[StockDCLY].[TRYExcRate]" caption="TRYExcRate" attribute="1" defaultMemberUniqueName="[StockDCLY].[TRYExcRate].[All]" allUniqueName="[StockDCLY].[TRYExcRate].[All]" dimensionUniqueName="[StockDCLY]" displayFolder="" count="0" unbalanced="0" hidden="1"/>
    <cacheHierarchy uniqueName="[StockDCLY].[TYDate]" caption="TYDate" attribute="1" defaultMemberUniqueName="[StockDCLY].[TYDate].[All]" allUniqueName="[StockDCLY].[TYDate].[All]" dimensionUniqueName="[StockDCLY]" displayFolder="" count="0" unbalanced="0" hidden="1"/>
    <cacheHierarchy uniqueName="[StockDCLY].[UnitCost]" caption="UnitCost" attribute="1" defaultMemberUniqueName="[StockDCLY].[UnitCost].[All]" allUniqueName="[StockDCLY].[UnitCost].[All]" dimensionUniqueName="[StockDCLY]" displayFolder="" count="0" unbalanced="0" hidden="1"/>
    <cacheHierarchy uniqueName="[StockDCLY].[USDExcRate]" caption="USDExcRate" attribute="1" defaultMemberUniqueName="[StockDCLY].[USDExcRate].[All]" allUniqueName="[StockDCLY].[USDExcRate].[All]" dimensionUniqueName="[StockDCLY]" displayFolder="" count="0" unbalanced="0" hidden="1"/>
    <cacheHierarchy uniqueName="[StockStore].[CompanyUnitCost]" caption="CompanyUnitCost" attribute="1" defaultMemberUniqueName="[StockStore].[CompanyUnitCost].[All]" allUniqueName="[StockStore].[CompanyUnitCost].[All]" dimensionUniqueName="[StockStore]" displayFolder="" count="0" unbalanced="0" hidden="1"/>
    <cacheHierarchy uniqueName="[StockStore].[EURExcRate]" caption="EURExcRate" attribute="1" defaultMemberUniqueName="[StockStore].[EURExcRate].[All]" allUniqueName="[StockStore].[EURExcRate].[All]" dimensionUniqueName="[StockStore]" displayFolder="" count="0" unbalanced="0" hidden="1"/>
    <cacheHierarchy uniqueName="[StockStore].[InitialSalesPriceID]" caption="InitialSalesPriceID" attribute="1" defaultMemberUniqueName="[StockStore].[InitialSalesPriceID].[All]" allUniqueName="[StockStore].[InitialSalesPriceID].[All]" dimensionUniqueName="[StockStore]" displayFolder="" count="0" unbalanced="0" hidden="1"/>
    <cacheHierarchy uniqueName="[StockStore].[LCExcRate]" caption="LCExcRate" attribute="1" defaultMemberUniqueName="[StockStore].[LCExcRate].[All]" allUniqueName="[StockStore].[LCExcRate].[All]" dimensionUniqueName="[StockStore]" displayFolder="" count="0" unbalanced="0" hidden="1"/>
    <cacheHierarchy uniqueName="[StockStore].[LFLFactor]" caption="LFLFactor" attribute="1" defaultMemberUniqueName="[StockStore].[LFLFactor].[All]" allUniqueName="[StockStore].[LFLFactor].[All]" dimensionUniqueName="[StockStore]" displayFolder="" count="0" unbalanced="0" hidden="1"/>
    <cacheHierarchy uniqueName="[StockStore].[LocationKey]" caption="LocationKey" attribute="1" defaultMemberUniqueName="[StockStore].[LocationKey].[All]" allUniqueName="[StockStore].[LocationKey].[All]" dimensionUniqueName="[StockStore]" displayFolder="" count="0" unbalanced="0" hidden="1"/>
    <cacheHierarchy uniqueName="[StockStore].[MaterialKey]" caption="MaterialKey" attribute="1" defaultMemberUniqueName="[StockStore].[MaterialKey].[All]" allUniqueName="[StockStore].[MaterialKey].[All]" dimensionUniqueName="[StockStore]" displayFolder="" count="0" unbalanced="0" hidden="1"/>
    <cacheHierarchy uniqueName="[StockStore].[OtherStockUnit]" caption="OtherStockUnit" attribute="1" defaultMemberUniqueName="[StockStore].[OtherStockUnit].[All]" allUniqueName="[StockStore].[OtherStockUnit].[All]" dimensionUniqueName="[StockStore]" displayFolder="" count="0" unbalanced="0" hidden="1"/>
    <cacheHierarchy uniqueName="[StockStore].[OutletID]" caption="OutletID" attribute="1" defaultMemberUniqueName="[StockStore].[OutletID].[All]" allUniqueName="[StockStore].[OutletID].[All]" dimensionUniqueName="[StockStore]" displayFolder="" count="0" unbalanced="0" hidden="1"/>
    <cacheHierarchy uniqueName="[StockStore].[SalesChannelKey]" caption="SalesChannelKey" attribute="1" defaultMemberUniqueName="[StockStore].[SalesChannelKey].[All]" allUniqueName="[StockStore].[SalesChannelKey].[All]" dimensionUniqueName="[StockStore]" displayFolder="" count="0" unbalanced="0" hidden="1"/>
    <cacheHierarchy uniqueName="[StockStore].[SalesSeasonID]" caption="SalesSeasonID" attribute="1" defaultMemberUniqueName="[StockStore].[SalesSeasonID].[All]" allUniqueName="[StockStore].[SalesSeasonID].[All]" dimensionUniqueName="[StockStore]" displayFolder="" count="0" unbalanced="0" hidden="1"/>
    <cacheHierarchy uniqueName="[StockStore].[StockDate]" caption="StockDate" attribute="1" defaultMemberUniqueName="[StockStore].[StockDate].[All]" allUniqueName="[StockStore].[StockDate].[All]" dimensionUniqueName="[StockStore]" displayFolder="" count="0" unbalanced="0" hidden="1"/>
    <cacheHierarchy uniqueName="[StockStore].[StockUnit]" caption="StockUnit" attribute="1" defaultMemberUniqueName="[StockStore].[StockUnit].[All]" allUniqueName="[StockStore].[StockUnit].[All]" dimensionUniqueName="[StockStore]" displayFolder="" count="0" unbalanced="0" hidden="1"/>
    <cacheHierarchy uniqueName="[StockStore].[TransitStockUnit]" caption="TransitStockUnit" attribute="1" defaultMemberUniqueName="[StockStore].[TransitStockUnit].[All]" allUniqueName="[StockStore].[TransitStockUnit].[All]" dimensionUniqueName="[StockStore]" displayFolder="" count="0" unbalanced="0" hidden="1"/>
    <cacheHierarchy uniqueName="[StockStore].[TRYExcRate]" caption="TRYExcRate" attribute="1" defaultMemberUniqueName="[StockStore].[TRYExcRate].[All]" allUniqueName="[StockStore].[TRYExcRate].[All]" dimensionUniqueName="[StockStore]" displayFolder="" count="0" unbalanced="0" hidden="1"/>
    <cacheHierarchy uniqueName="[StockStore].[UnitCost]" caption="UnitCost" attribute="1" defaultMemberUniqueName="[StockStore].[UnitCost].[All]" allUniqueName="[StockStore].[UnitCost].[All]" dimensionUniqueName="[StockStore]" displayFolder="" count="0" unbalanced="0" hidden="1"/>
    <cacheHierarchy uniqueName="[StockStore].[USDExcRate]" caption="USDExcRate" attribute="1" defaultMemberUniqueName="[StockStore].[USDExcRate].[All]" allUniqueName="[StockStore].[USDExcRate].[All]" dimensionUniqueName="[StockStore]" displayFolder="" count="0" unbalanced="0" hidden="1"/>
    <cacheHierarchy uniqueName="[StockStoreLY].[CompanyUnitCost]" caption="CompanyUnitCost" attribute="1" defaultMemberUniqueName="[StockStoreLY].[CompanyUnitCost].[All]" allUniqueName="[StockStoreLY].[CompanyUnitCost].[All]" dimensionUniqueName="[StockStoreLY]" displayFolder="" count="0" unbalanced="0" hidden="1"/>
    <cacheHierarchy uniqueName="[StockStoreLY].[InitialSalesPriceID]" caption="InitialSalesPriceID" attribute="1" defaultMemberUniqueName="[StockStoreLY].[InitialSalesPriceID].[All]" allUniqueName="[StockStoreLY].[InitialSalesPriceID].[All]" dimensionUniqueName="[StockStoreLY]" displayFolder="" count="0" unbalanced="0" hidden="1"/>
    <cacheHierarchy uniqueName="[StockStoreLY].[LFLFactor]" caption="LFLFactor" attribute="1" defaultMemberUniqueName="[StockStoreLY].[LFLFactor].[All]" allUniqueName="[StockStoreLY].[LFLFactor].[All]" dimensionUniqueName="[StockStoreLY]" displayFolder="" count="0" unbalanced="0" hidden="1"/>
    <cacheHierarchy uniqueName="[StockStoreLY].[LocationKey]" caption="LocationKey" attribute="1" defaultMemberUniqueName="[StockStoreLY].[LocationKey].[All]" allUniqueName="[StockStoreLY].[LocationKey].[All]" dimensionUniqueName="[StockStoreLY]" displayFolder="" count="0" unbalanced="0" hidden="1"/>
    <cacheHierarchy uniqueName="[StockStoreLY].[MaterialKey]" caption="MaterialKey" attribute="1" defaultMemberUniqueName="[StockStoreLY].[MaterialKey].[All]" allUniqueName="[StockStoreLY].[MaterialKey].[All]" dimensionUniqueName="[StockStoreLY]" displayFolder="" count="0" unbalanced="0" hidden="1"/>
    <cacheHierarchy uniqueName="[StockStoreLY].[OtherStockUnit]" caption="OtherStockUnit" attribute="1" defaultMemberUniqueName="[StockStoreLY].[OtherStockUnit].[All]" allUniqueName="[StockStoreLY].[OtherStockUnit].[All]" dimensionUniqueName="[StockStoreLY]" displayFolder="" count="0" unbalanced="0" hidden="1"/>
    <cacheHierarchy uniqueName="[StockStoreLY].[OutletID]" caption="OutletID" attribute="1" defaultMemberUniqueName="[StockStoreLY].[OutletID].[All]" allUniqueName="[StockStoreLY].[OutletID].[All]" dimensionUniqueName="[StockStoreLY]" displayFolder="" count="0" unbalanced="0" hidden="1"/>
    <cacheHierarchy uniqueName="[StockStoreLY].[SalesChannelKey]" caption="SalesChannelKey" attribute="1" defaultMemberUniqueName="[StockStoreLY].[SalesChannelKey].[All]" allUniqueName="[StockStoreLY].[SalesChannelKey].[All]" dimensionUniqueName="[StockStoreLY]" displayFolder="" count="0" unbalanced="0" hidden="1"/>
    <cacheHierarchy uniqueName="[StockStoreLY].[SalesSeasonID]" caption="SalesSeasonID" attribute="1" defaultMemberUniqueName="[StockStoreLY].[SalesSeasonID].[All]" allUniqueName="[StockStoreLY].[SalesSeasonID].[All]" dimensionUniqueName="[StockStoreLY]" displayFolder="" count="0" unbalanced="0" hidden="1"/>
    <cacheHierarchy uniqueName="[StockStoreLY].[StockUnit]" caption="StockUnit" attribute="1" defaultMemberUniqueName="[StockStoreLY].[StockUnit].[All]" allUniqueName="[StockStoreLY].[StockUnit].[All]" dimensionUniqueName="[StockStoreLY]" displayFolder="" count="0" unbalanced="0" hidden="1"/>
    <cacheHierarchy uniqueName="[StockStoreLY].[TransitStockUnit]" caption="TransitStockUnit" attribute="1" defaultMemberUniqueName="[StockStoreLY].[TransitStockUnit].[All]" allUniqueName="[StockStoreLY].[TransitStockUnit].[All]" dimensionUniqueName="[StockStoreLY]" displayFolder="" count="0" unbalanced="0" hidden="1"/>
    <cacheHierarchy uniqueName="[StockStoreLY].[TRYExcRate]" caption="TRYExcRate" attribute="1" defaultMemberUniqueName="[StockStoreLY].[TRYExcRate].[All]" allUniqueName="[StockStoreLY].[TRYExcRate].[All]" dimensionUniqueName="[StockStoreLY]" displayFolder="" count="0" unbalanced="0" hidden="1"/>
    <cacheHierarchy uniqueName="[StockStoreLY].[TYDate]" caption="TYDate" attribute="1" defaultMemberUniqueName="[StockStoreLY].[TYDate].[All]" allUniqueName="[StockStoreLY].[TYDate].[All]" dimensionUniqueName="[StockStoreLY]" displayFolder="" count="0" unbalanced="0" hidden="1"/>
    <cacheHierarchy uniqueName="[StockStoreLY].[UnitCost]" caption="UnitCost" attribute="1" defaultMemberUniqueName="[StockStoreLY].[UnitCost].[All]" allUniqueName="[StockStoreLY].[UnitCost].[All]" dimensionUniqueName="[StockStoreLY]" displayFolder="" count="0" unbalanced="0" hidden="1"/>
    <cacheHierarchy uniqueName="[StockStoreLY].[USDExcRate]" caption="USDExcRate" attribute="1" defaultMemberUniqueName="[StockStoreLY].[USDExcRate].[All]" allUniqueName="[StockStoreLY].[USDExcRate].[All]" dimensionUniqueName="[StockStoreLY]" displayFolder="" count="0" unbalanced="0" hidden="1"/>
    <cacheHierarchy uniqueName="[Store].[CapacityUnit]" caption="CapacityUnit" attribute="1" defaultMemberUniqueName="[Store].[CapacityUnit].[All]" allUniqueName="[Store].[CapacityUnit].[All]" dimensionUniqueName="[Store]" displayFolder="" count="0" unbalanced="0" hidden="1"/>
    <cacheHierarchy uniqueName="[Store].[StoreSalesChannelKey]" caption="StoreSalesChannelKey" attribute="1" defaultMemberUniqueName="[Store].[StoreSalesChannelKey].[All]" allUniqueName="[Store].[StoreSalesChannelKey].[All]" dimensionUniqueName="[Store]" displayFolder="" count="0" unbalanced="0" hidden="1"/>
    <cacheHierarchy uniqueName="[StoreCapacity].[BackStoreCapacityArea]" caption="BackStoreCapacityArea" attribute="1" defaultMemberUniqueName="[StoreCapacity].[BackStoreCapacityArea].[All]" allUniqueName="[StoreCapacity].[BackStoreCapacityArea].[All]" dimensionUniqueName="[StoreCapacity]" displayFolder="" count="0" unbalanced="0" hidden="1"/>
    <cacheHierarchy uniqueName="[StoreCapacity].[BackStoreCapacitydm3]" caption="BackStoreCapacitydm3" attribute="1" defaultMemberUniqueName="[StoreCapacity].[BackStoreCapacitydm3].[All]" allUniqueName="[StoreCapacity].[BackStoreCapacitydm3].[All]" dimensionUniqueName="[StoreCapacity]" displayFolder="" count="0" unbalanced="0" hidden="1"/>
    <cacheHierarchy uniqueName="[StoreCapacity].[BackStoreCapacityQuantity]" caption="BackStoreCapacityQuantity" attribute="1" defaultMemberUniqueName="[StoreCapacity].[BackStoreCapacityQuantity].[All]" allUniqueName="[StoreCapacity].[BackStoreCapacityQuantity].[All]" dimensionUniqueName="[StoreCapacity]" displayFolder="" count="0" unbalanced="0" hidden="1"/>
    <cacheHierarchy uniqueName="[StoreCapacity].[DWSourceKey]" caption="DWSourceKey" attribute="1" defaultMemberUniqueName="[StoreCapacity].[DWSourceKey].[All]" allUniqueName="[StoreCapacity].[DWSourceKey].[All]" dimensionUniqueName="[StoreCapacity]" displayFolder="" count="0" unbalanced="0" hidden="1"/>
    <cacheHierarchy uniqueName="[StoreCapacity].[ETLDate]" caption="ETLDate" attribute="1" defaultMemberUniqueName="[StoreCapacity].[ETLDate].[All]" allUniqueName="[StoreCapacity].[ETLDate].[All]" dimensionUniqueName="[StoreCapacity]" displayFolder="" count="0" unbalanced="0" hidden="1"/>
    <cacheHierarchy uniqueName="[StoreCapacity].[InitialSalesPriceID]" caption="InitialSalesPriceID" attribute="1" defaultMemberUniqueName="[StoreCapacity].[InitialSalesPriceID].[All]" allUniqueName="[StoreCapacity].[InitialSalesPriceID].[All]" dimensionUniqueName="[StoreCapacity]" displayFolder="" count="0" unbalanced="0" hidden="1"/>
    <cacheHierarchy uniqueName="[StoreCapacity].[LFLFactor]" caption="LFLFactor" attribute="1" defaultMemberUniqueName="[StoreCapacity].[LFLFactor].[All]" allUniqueName="[StoreCapacity].[LFLFactor].[All]" dimensionUniqueName="[StoreCapacity]" displayFolder="" count="0" unbalanced="0" hidden="1"/>
    <cacheHierarchy uniqueName="[StoreCapacity].[LocationKey]" caption="LocationKey" attribute="1" defaultMemberUniqueName="[StoreCapacity].[LocationKey].[All]" allUniqueName="[StoreCapacity].[LocationKey].[All]" dimensionUniqueName="[StoreCapacity]" displayFolder="" count="0" unbalanced="0" hidden="1"/>
    <cacheHierarchy uniqueName="[StoreCapacity].[MainGroupKey]" caption="MainGroupKey" attribute="1" defaultMemberUniqueName="[StoreCapacity].[MainGroupKey].[All]" allUniqueName="[StoreCapacity].[MainGroupKey].[All]" dimensionUniqueName="[StoreCapacity]" displayFolder="" count="0" unbalanced="0" hidden="1"/>
    <cacheHierarchy uniqueName="[StoreCapacity].[OutletID]" caption="OutletID" attribute="1" defaultMemberUniqueName="[StoreCapacity].[OutletID].[All]" allUniqueName="[StoreCapacity].[OutletID].[All]" dimensionUniqueName="[StoreCapacity]" displayFolder="" count="0" unbalanced="0" hidden="1"/>
    <cacheHierarchy uniqueName="[StoreCapacity].[SalesChannelKey]" caption="SalesChannelKey" attribute="1" defaultMemberUniqueName="[StoreCapacity].[SalesChannelKey].[All]" allUniqueName="[StoreCapacity].[SalesChannelKey].[All]" dimensionUniqueName="[StoreCapacity]" displayFolder="" count="0" unbalanced="0" hidden="1"/>
    <cacheHierarchy uniqueName="[StoreCapacity].[SalesSeasonID]" caption="SalesSeasonID" attribute="1" defaultMemberUniqueName="[StoreCapacity].[SalesSeasonID].[All]" allUniqueName="[StoreCapacity].[SalesSeasonID].[All]" dimensionUniqueName="[StoreCapacity]" displayFolder="" count="0" unbalanced="0" hidden="1"/>
    <cacheHierarchy uniqueName="[StoreCapacity].[StoreCapacitydm3]" caption="StoreCapacitydm3" attribute="1" defaultMemberUniqueName="[StoreCapacity].[StoreCapacitydm3].[All]" allUniqueName="[StoreCapacity].[StoreCapacitydm3].[All]" dimensionUniqueName="[StoreCapacity]" displayFolder="" count="0" unbalanced="0" hidden="1"/>
    <cacheHierarchy uniqueName="[StoreCapacity].[StoreCapacityQuantity]" caption="StoreCapacityQuantity" attribute="1" defaultMemberUniqueName="[StoreCapacity].[StoreCapacityQuantity].[All]" allUniqueName="[StoreCapacity].[StoreCapacityQuantity].[All]" dimensionUniqueName="[StoreCapacity]" displayFolder="" count="0" unbalanced="0" hidden="1"/>
    <cacheHierarchy uniqueName="[StoreCapacity].[StoreCode]" caption="StoreCode" attribute="1" defaultMemberUniqueName="[StoreCapacity].[StoreCode].[All]" allUniqueName="[StoreCapacity].[StoreCode].[All]" dimensionUniqueName="[StoreCapacity]" displayFolder="" count="0" unbalanced="0" hidden="1"/>
    <cacheHierarchy uniqueName="[StoreCapacity].[SubDistChannelKey]" caption="SubDistChannelKey" attribute="1" defaultMemberUniqueName="[StoreCapacity].[SubDistChannelKey].[All]" allUniqueName="[StoreCapacity].[SubDistChannelKey].[All]" dimensionUniqueName="[StoreCapacity]" displayFolder="" count="0" unbalanced="0" hidden="1"/>
    <cacheHierarchy uniqueName="[StoreLFLStatu].[EtlDate]" caption="EtlDate" attribute="1" defaultMemberUniqueName="[StoreLFLStatu].[EtlDate].[All]" allUniqueName="[StoreLFLStatu].[EtlDate].[All]" dimensionUniqueName="[StoreLFLStatu]" displayFolder="" count="0" unbalanced="0" hidden="1"/>
    <cacheHierarchy uniqueName="[StoreTarget].[Cancelled]" caption="Cancelled" attribute="1" defaultMemberUniqueName="[StoreTarget].[Cancelled].[All]" allUniqueName="[StoreTarget].[Cancelled].[All]" dimensionUniqueName="[StoreTarget]" displayFolder="" count="0" unbalanced="0" hidden="1"/>
    <cacheHierarchy uniqueName="[StoreTarget].[ChangeByUser]" caption="ChangeByUser" attribute="1" defaultMemberUniqueName="[StoreTarget].[ChangeByUser].[All]" allUniqueName="[StoreTarget].[ChangeByUser].[All]" dimensionUniqueName="[StoreTarget]" displayFolder="" count="0" unbalanced="0" hidden="1"/>
    <cacheHierarchy uniqueName="[StoreTarget].[ChangeDate]" caption="ChangeDate" attribute="1" defaultMemberUniqueName="[StoreTarget].[ChangeDate].[All]" allUniqueName="[StoreTarget].[ChangeDate].[All]" dimensionUniqueName="[StoreTarget]" displayFolder="" count="0" unbalanced="0" hidden="1"/>
    <cacheHierarchy uniqueName="[StoreTarget].[ChangeTime]" caption="ChangeTime" attribute="1" defaultMemberUniqueName="[StoreTarget].[ChangeTime].[All]" allUniqueName="[StoreTarget].[ChangeTime].[All]" dimensionUniqueName="[StoreTarget]" displayFolder="" count="0" unbalanced="0" hidden="1"/>
    <cacheHierarchy uniqueName="[StoreTarget].[CreatedByUser]" caption="CreatedByUser" attribute="1" defaultMemberUniqueName="[StoreTarget].[CreatedByUser].[All]" allUniqueName="[StoreTarget].[CreatedByUser].[All]" dimensionUniqueName="[StoreTarget]" displayFolder="" count="0" unbalanced="0" hidden="1"/>
    <cacheHierarchy uniqueName="[StoreTarget].[CreationDate]" caption="CreationDate" attribute="1" defaultMemberUniqueName="[StoreTarget].[CreationDate].[All]" allUniqueName="[StoreTarget].[CreationDate].[All]" dimensionUniqueName="[StoreTarget]" displayFolder="" count="0" unbalanced="0" hidden="1"/>
    <cacheHierarchy uniqueName="[StoreTarget].[CreationTime]" caption="CreationTime" attribute="1" defaultMemberUniqueName="[StoreTarget].[CreationTime].[All]" allUniqueName="[StoreTarget].[CreationTime].[All]" dimensionUniqueName="[StoreTarget]" displayFolder="" count="0" unbalanced="0" hidden="1"/>
    <cacheHierarchy uniqueName="[StoreTarget].[Currency]" caption="Currency" attribute="1" defaultMemberUniqueName="[StoreTarget].[Currency].[All]" allUniqueName="[StoreTarget].[Currency].[All]" dimensionUniqueName="[StoreTarget]" displayFolder="" count="0" unbalanced="0" hidden="1"/>
    <cacheHierarchy uniqueName="[StoreTarget].[DwSourceKey]" caption="DwSourceKey" attribute="1" defaultMemberUniqueName="[StoreTarget].[DwSourceKey].[All]" allUniqueName="[StoreTarget].[DwSourceKey].[All]" dimensionUniqueName="[StoreTarget]" displayFolder="" count="0" unbalanced="0" hidden="1"/>
    <cacheHierarchy uniqueName="[StoreTarget].[EtlDate]" caption="EtlDate" attribute="1" defaultMemberUniqueName="[StoreTarget].[EtlDate].[All]" allUniqueName="[StoreTarget].[EtlDate].[All]" dimensionUniqueName="[StoreTarget]" displayFolder="" count="0" unbalanced="0" hidden="1"/>
    <cacheHierarchy uniqueName="[StoreTarget].[LfLFactor]" caption="LfLFactor" attribute="1" defaultMemberUniqueName="[StoreTarget].[LfLFactor].[All]" allUniqueName="[StoreTarget].[LfLFactor].[All]" dimensionUniqueName="[StoreTarget]" displayFolder="" count="0" unbalanced="0" hidden="1"/>
    <cacheHierarchy uniqueName="[StoreTarget].[LocationCode]" caption="LocationCode" attribute="1" defaultMemberUniqueName="[StoreTarget].[LocationCode].[All]" allUniqueName="[StoreTarget].[LocationCode].[All]" dimensionUniqueName="[StoreTarget]" displayFolder="" count="0" unbalanced="0" hidden="1"/>
    <cacheHierarchy uniqueName="[StoreTarget].[LocationKey]" caption="LocationKey" attribute="1" defaultMemberUniqueName="[StoreTarget].[LocationKey].[All]" allUniqueName="[StoreTarget].[LocationKey].[All]" dimensionUniqueName="[StoreTarget]" displayFolder="" count="0" unbalanced="0" hidden="1"/>
    <cacheHierarchy uniqueName="[StoreTarget].[QuantityUnit]" caption="QuantityUnit" attribute="1" defaultMemberUniqueName="[StoreTarget].[QuantityUnit].[All]" allUniqueName="[StoreTarget].[QuantityUnit].[All]" dimensionUniqueName="[StoreTarget]" displayFolder="" count="0" unbalanced="0" hidden="1"/>
    <cacheHierarchy uniqueName="[StoreTarget].[SalesChannelKey]" caption="SalesChannelKey" attribute="1" defaultMemberUniqueName="[StoreTarget].[SalesChannelKey].[All]" allUniqueName="[StoreTarget].[SalesChannelKey].[All]" dimensionUniqueName="[StoreTarget]" displayFolder="" count="0" unbalanced="0" hidden="1"/>
    <cacheHierarchy uniqueName="[StoreTarget].[TargetConversionRate]" caption="TargetConversionRate" attribute="1" defaultMemberUniqueName="[StoreTarget].[TargetConversionRate].[All]" allUniqueName="[StoreTarget].[TargetConversionRate].[All]" dimensionUniqueName="[StoreTarget]" displayFolder="" count="0" unbalanced="0" hidden="1"/>
    <cacheHierarchy uniqueName="[StoreTarget].[TargetDate]" caption="TargetDate" attribute="1" defaultMemberUniqueName="[StoreTarget].[TargetDate].[All]" allUniqueName="[StoreTarget].[TargetDate].[All]" dimensionUniqueName="[StoreTarget]" displayFolder="" count="0" unbalanced="0" hidden="1"/>
    <cacheHierarchy uniqueName="[StoreTarget].[TargetSalesValueLC]" caption="TargetSalesValueLC" attribute="1" defaultMemberUniqueName="[StoreTarget].[TargetSalesValueLC].[All]" allUniqueName="[StoreTarget].[TargetSalesValueLC].[All]" dimensionUniqueName="[StoreTarget]" displayFolder="" count="0" unbalanced="0" hidden="1"/>
    <cacheHierarchy uniqueName="[StoreTarget].[TargetSalesValueTRY]" caption="TargetSalesValueTRY" attribute="1" defaultMemberUniqueName="[StoreTarget].[TargetSalesValueTRY].[All]" allUniqueName="[StoreTarget].[TargetSalesValueTRY].[All]" dimensionUniqueName="[StoreTarget]" displayFolder="" count="0" unbalanced="0" hidden="1"/>
    <cacheHierarchy uniqueName="[StoreTarget].[TargetSalesValueUSD]" caption="TargetSalesValueUSD" attribute="1" defaultMemberUniqueName="[StoreTarget].[TargetSalesValueUSD].[All]" allUniqueName="[StoreTarget].[TargetSalesValueUSD].[All]" dimensionUniqueName="[StoreTarget]" displayFolder="" count="0" unbalanced="0" hidden="1"/>
    <cacheHierarchy uniqueName="[StoreTarget].[TargetType]" caption="TargetType" attribute="1" defaultMemberUniqueName="[StoreTarget].[TargetType].[All]" allUniqueName="[StoreTarget].[TargetType].[All]" dimensionUniqueName="[StoreTarget]" displayFolder="" count="0" unbalanced="0" hidden="1"/>
    <cacheHierarchy uniqueName="[StoreTargetLY].[Cancelled]" caption="Cancelled" attribute="1" defaultMemberUniqueName="[StoreTargetLY].[Cancelled].[All]" allUniqueName="[StoreTargetLY].[Cancelled].[All]" dimensionUniqueName="[StoreTargetLY]" displayFolder="" count="0" unbalanced="0" hidden="1"/>
    <cacheHierarchy uniqueName="[StoreTargetLY].[ChangeByUser]" caption="ChangeByUser" attribute="1" defaultMemberUniqueName="[StoreTargetLY].[ChangeByUser].[All]" allUniqueName="[StoreTargetLY].[ChangeByUser].[All]" dimensionUniqueName="[StoreTargetLY]" displayFolder="" count="0" unbalanced="0" hidden="1"/>
    <cacheHierarchy uniqueName="[StoreTargetLY].[ChangeDate]" caption="ChangeDate" attribute="1" defaultMemberUniqueName="[StoreTargetLY].[ChangeDate].[All]" allUniqueName="[StoreTargetLY].[ChangeDate].[All]" dimensionUniqueName="[StoreTargetLY]" displayFolder="" count="0" unbalanced="0" hidden="1"/>
    <cacheHierarchy uniqueName="[StoreTargetLY].[ChangeTime]" caption="ChangeTime" attribute="1" defaultMemberUniqueName="[StoreTargetLY].[ChangeTime].[All]" allUniqueName="[StoreTargetLY].[ChangeTime].[All]" dimensionUniqueName="[StoreTargetLY]" displayFolder="" count="0" unbalanced="0" hidden="1"/>
    <cacheHierarchy uniqueName="[StoreTargetLY].[CreatedByUser]" caption="CreatedByUser" attribute="1" defaultMemberUniqueName="[StoreTargetLY].[CreatedByUser].[All]" allUniqueName="[StoreTargetLY].[CreatedByUser].[All]" dimensionUniqueName="[StoreTargetLY]" displayFolder="" count="0" unbalanced="0" hidden="1"/>
    <cacheHierarchy uniqueName="[StoreTargetLY].[CreationDate]" caption="CreationDate" attribute="1" defaultMemberUniqueName="[StoreTargetLY].[CreationDate].[All]" allUniqueName="[StoreTargetLY].[CreationDate].[All]" dimensionUniqueName="[StoreTargetLY]" displayFolder="" count="0" unbalanced="0" hidden="1"/>
    <cacheHierarchy uniqueName="[StoreTargetLY].[CreationTime]" caption="CreationTime" attribute="1" defaultMemberUniqueName="[StoreTargetLY].[CreationTime].[All]" allUniqueName="[StoreTargetLY].[CreationTime].[All]" dimensionUniqueName="[StoreTargetLY]" displayFolder="" count="0" unbalanced="0" hidden="1"/>
    <cacheHierarchy uniqueName="[StoreTargetLY].[Currency]" caption="Currency" attribute="1" defaultMemberUniqueName="[StoreTargetLY].[Currency].[All]" allUniqueName="[StoreTargetLY].[Currency].[All]" dimensionUniqueName="[StoreTargetLY]" displayFolder="" count="0" unbalanced="0" hidden="1"/>
    <cacheHierarchy uniqueName="[StoreTargetLY].[DwSourceKey]" caption="DwSourceKey" attribute="1" defaultMemberUniqueName="[StoreTargetLY].[DwSourceKey].[All]" allUniqueName="[StoreTargetLY].[DwSourceKey].[All]" dimensionUniqueName="[StoreTargetLY]" displayFolder="" count="0" unbalanced="0" hidden="1"/>
    <cacheHierarchy uniqueName="[StoreTargetLY].[EtlDate]" caption="EtlDate" attribute="1" defaultMemberUniqueName="[StoreTargetLY].[EtlDate].[All]" allUniqueName="[StoreTargetLY].[EtlDate].[All]" dimensionUniqueName="[StoreTargetLY]" displayFolder="" count="0" unbalanced="0" hidden="1"/>
    <cacheHierarchy uniqueName="[StoreTargetLY].[LfLFactor]" caption="LfLFactor" attribute="1" defaultMemberUniqueName="[StoreTargetLY].[LfLFactor].[All]" allUniqueName="[StoreTargetLY].[LfLFactor].[All]" dimensionUniqueName="[StoreTargetLY]" displayFolder="" count="0" unbalanced="0" hidden="1"/>
    <cacheHierarchy uniqueName="[StoreTargetLY].[LocationCode]" caption="LocationCode" attribute="1" defaultMemberUniqueName="[StoreTargetLY].[LocationCode].[All]" allUniqueName="[StoreTargetLY].[LocationCode].[All]" dimensionUniqueName="[StoreTargetLY]" displayFolder="" count="0" unbalanced="0" hidden="1"/>
    <cacheHierarchy uniqueName="[StoreTargetLY].[LocationKey]" caption="LocationKey" attribute="1" defaultMemberUniqueName="[StoreTargetLY].[LocationKey].[All]" allUniqueName="[StoreTargetLY].[LocationKey].[All]" dimensionUniqueName="[StoreTargetLY]" displayFolder="" count="0" unbalanced="0" hidden="1"/>
    <cacheHierarchy uniqueName="[StoreTargetLY].[QuantityUnit]" caption="QuantityUnit" attribute="1" defaultMemberUniqueName="[StoreTargetLY].[QuantityUnit].[All]" allUniqueName="[StoreTargetLY].[QuantityUnit].[All]" dimensionUniqueName="[StoreTargetLY]" displayFolder="" count="0" unbalanced="0" hidden="1"/>
    <cacheHierarchy uniqueName="[StoreTargetLY].[SalesChannelKey]" caption="SalesChannelKey" attribute="1" defaultMemberUniqueName="[StoreTargetLY].[SalesChannelKey].[All]" allUniqueName="[StoreTargetLY].[SalesChannelKey].[All]" dimensionUniqueName="[StoreTargetLY]" displayFolder="" count="0" unbalanced="0" hidden="1"/>
    <cacheHierarchy uniqueName="[StoreTargetLY].[TargetConversionRate]" caption="TargetConversionRate" attribute="1" defaultMemberUniqueName="[StoreTargetLY].[TargetConversionRate].[All]" allUniqueName="[StoreTargetLY].[TargetConversionRate].[All]" dimensionUniqueName="[StoreTargetLY]" displayFolder="" count="0" unbalanced="0" hidden="1"/>
    <cacheHierarchy uniqueName="[StoreTargetLY].[TargetSalesValueLC]" caption="TargetSalesValueLC" attribute="1" defaultMemberUniqueName="[StoreTargetLY].[TargetSalesValueLC].[All]" allUniqueName="[StoreTargetLY].[TargetSalesValueLC].[All]" dimensionUniqueName="[StoreTargetLY]" displayFolder="" count="0" unbalanced="0" hidden="1"/>
    <cacheHierarchy uniqueName="[StoreTargetLY].[TargetSalesValueTRY]" caption="TargetSalesValueTRY" attribute="1" defaultMemberUniqueName="[StoreTargetLY].[TargetSalesValueTRY].[All]" allUniqueName="[StoreTargetLY].[TargetSalesValueTRY].[All]" dimensionUniqueName="[StoreTargetLY]" displayFolder="" count="0" unbalanced="0" hidden="1"/>
    <cacheHierarchy uniqueName="[StoreTargetLY].[TargetSalesValueUSD]" caption="TargetSalesValueUSD" attribute="1" defaultMemberUniqueName="[StoreTargetLY].[TargetSalesValueUSD].[All]" allUniqueName="[StoreTargetLY].[TargetSalesValueUSD].[All]" dimensionUniqueName="[StoreTargetLY]" displayFolder="" count="0" unbalanced="0" hidden="1"/>
    <cacheHierarchy uniqueName="[StoreTargetLY].[TargetType]" caption="TargetType" attribute="1" defaultMemberUniqueName="[StoreTargetLY].[TargetType].[All]" allUniqueName="[StoreTargetLY].[TargetType].[All]" dimensionUniqueName="[StoreTargetLY]" displayFolder="" count="0" unbalanced="0" hidden="1"/>
    <cacheHierarchy uniqueName="[StoreTargetLY].[TYDate]" caption="TYDate" attribute="1" defaultMemberUniqueName="[StoreTargetLY].[TYDate].[All]" allUniqueName="[StoreTargetLY].[TYDate].[All]" dimensionUniqueName="[StoreTargetLY]" displayFolder="" count="0" unbalanced="0" hidden="1"/>
    <cacheHierarchy uniqueName="[SubDistChannel].[DistrubitionChannelCode]" caption="DistrubitionChannelCode" attribute="1" defaultMemberUniqueName="[SubDistChannel].[DistrubitionChannelCode].[All]" allUniqueName="[SubDistChannel].[DistrubitionChannelCode].[All]" dimensionUniqueName="[SubDistChannel]" displayFolder="" count="0" unbalanced="0" hidden="1"/>
    <cacheHierarchy uniqueName="[SubDistChannel].[DistrubitionChannelDesc]" caption="DistrubitionChannelDesc" attribute="1" defaultMemberUniqueName="[SubDistChannel].[DistrubitionChannelDesc].[All]" allUniqueName="[SubDistChannel].[DistrubitionChannelDesc].[All]" dimensionUniqueName="[SubDistChannel]" displayFolder="" count="0" unbalanced="0" hidden="1"/>
    <cacheHierarchy uniqueName="[SubDistChannel].[DistrubitionChannelKey]" caption="DistrubitionChannelKey" attribute="1" defaultMemberUniqueName="[SubDistChannel].[DistrubitionChannelKey].[All]" allUniqueName="[SubDistChannel].[DistrubitionChannelKey].[All]" dimensionUniqueName="[SubDistChannel]" displayFolder="" count="0" unbalanced="0" hidden="1"/>
    <cacheHierarchy uniqueName="[SubDistChannel].[DWSourceKey]" caption="DWSourceKey" attribute="1" defaultMemberUniqueName="[SubDistChannel].[DWSourceKey].[All]" allUniqueName="[SubDistChannel].[DWSourceKey].[All]" dimensionUniqueName="[SubDistChannel]" displayFolder="" count="0" unbalanced="0" hidden="1"/>
    <cacheHierarchy uniqueName="[SubDistChannel].[EtlDate]" caption="EtlDate" attribute="1" defaultMemberUniqueName="[SubDistChannel].[EtlDate].[All]" allUniqueName="[SubDistChannel].[EtlDate].[All]" dimensionUniqueName="[SubDistChannel]" displayFolder="" count="0" unbalanced="0" hidden="1"/>
    <cacheHierarchy uniqueName="[Visitor].[AdjustedCCR]" caption="AdjustedCCR" attribute="1" defaultMemberUniqueName="[Visitor].[AdjustedCCR].[All]" allUniqueName="[Visitor].[AdjustedCCR].[All]" dimensionUniqueName="[Visitor]" displayFolder="" count="0" unbalanced="0" hidden="1"/>
    <cacheHierarchy uniqueName="[Visitor].[AdjustedVisitorCount]" caption="AdjustedVisitorCount" attribute="1" defaultMemberUniqueName="[Visitor].[AdjustedVisitorCount].[All]" allUniqueName="[Visitor].[AdjustedVisitorCount].[All]" dimensionUniqueName="[Visitor]" displayFolder="" count="0" unbalanced="0" hidden="1"/>
    <cacheHierarchy uniqueName="[Visitor].[CCR_Source]" caption="CCR_Source" attribute="1" defaultMemberUniqueName="[Visitor].[CCR_Source].[All]" allUniqueName="[Visitor].[CCR_Source].[All]" dimensionUniqueName="[Visitor]" displayFolder="" count="0" unbalanced="0" hidden="1"/>
    <cacheHierarchy uniqueName="[Visitor].[CompanyKey]" caption="CompanyKey" attribute="1" defaultMemberUniqueName="[Visitor].[CompanyKey].[All]" allUniqueName="[Visitor].[CompanyKey].[All]" dimensionUniqueName="[Visitor]" displayFolder="" count="0" unbalanced="0" hidden="1"/>
    <cacheHierarchy uniqueName="[Visitor].[CustomerConversionRate]" caption="CustomerConversionRate" attribute="1" defaultMemberUniqueName="[Visitor].[CustomerConversionRate].[All]" allUniqueName="[Visitor].[CustomerConversionRate].[All]" dimensionUniqueName="[Visitor]" displayFolder="" count="0" unbalanced="0" hidden="1"/>
    <cacheHierarchy uniqueName="[Visitor].[DailyInvoiceCount]" caption="DailyInvoiceCount" attribute="1" defaultMemberUniqueName="[Visitor].[DailyInvoiceCount].[All]" allUniqueName="[Visitor].[DailyInvoiceCount].[All]" dimensionUniqueName="[Visitor]" displayFolder="" count="0" unbalanced="0" hidden="1"/>
    <cacheHierarchy uniqueName="[Visitor].[DailyInvoiceReturn]" caption="DailyInvoiceReturn" attribute="1" defaultMemberUniqueName="[Visitor].[DailyInvoiceReturn].[All]" allUniqueName="[Visitor].[DailyInvoiceReturn].[All]" dimensionUniqueName="[Visitor]" displayFolder="" count="0" unbalanced="0" hidden="1"/>
    <cacheHierarchy uniqueName="[Visitor].[DailyInvoiceSale]" caption="DailyInvoiceSale" attribute="1" defaultMemberUniqueName="[Visitor].[DailyInvoiceSale].[All]" allUniqueName="[Visitor].[DailyInvoiceSale].[All]" dimensionUniqueName="[Visitor]" displayFolder="" count="0" unbalanced="0" hidden="1"/>
    <cacheHierarchy uniqueName="[Visitor].[DailyVisitorCount]" caption="DailyVisitorCount" attribute="1" defaultMemberUniqueName="[Visitor].[DailyVisitorCount].[All]" allUniqueName="[Visitor].[DailyVisitorCount].[All]" dimensionUniqueName="[Visitor]" displayFolder="" count="0" unbalanced="0" hidden="1"/>
    <cacheHierarchy uniqueName="[Visitor].[DayoftheWeek]" caption="DayoftheWeek" attribute="1" defaultMemberUniqueName="[Visitor].[DayoftheWeek].[All]" allUniqueName="[Visitor].[DayoftheWeek].[All]" dimensionUniqueName="[Visitor]" displayFolder="" count="0" unbalanced="0" hidden="1"/>
    <cacheHierarchy uniqueName="[Visitor].[DIC_Country]" caption="DIC_Country" attribute="1" defaultMemberUniqueName="[Visitor].[DIC_Country].[All]" allUniqueName="[Visitor].[DIC_Country].[All]" dimensionUniqueName="[Visitor]" displayFolder="" count="0" unbalanced="0" hidden="1"/>
    <cacheHierarchy uniqueName="[Visitor].[DVC_Country]" caption="DVC_Country" attribute="1" defaultMemberUniqueName="[Visitor].[DVC_Country].[All]" allUniqueName="[Visitor].[DVC_Country].[All]" dimensionUniqueName="[Visitor]" displayFolder="" count="0" unbalanced="0" hidden="1"/>
    <cacheHierarchy uniqueName="[Visitor].[ETLDate]" caption="ETLDate" attribute="1" defaultMemberUniqueName="[Visitor].[ETLDate].[All]" allUniqueName="[Visitor].[ETLDate].[All]" dimensionUniqueName="[Visitor]" displayFolder="" count="0" unbalanced="0" hidden="1"/>
    <cacheHierarchy uniqueName="[Visitor].[isAdjustmentRequired]" caption="isAdjustmentRequired" attribute="1" defaultMemberUniqueName="[Visitor].[isAdjustmentRequired].[All]" allUniqueName="[Visitor].[isAdjustmentRequired].[All]" dimensionUniqueName="[Visitor]" displayFolder="" count="0" unbalanced="0" hidden="1"/>
    <cacheHierarchy uniqueName="[Visitor].[LocationKey]" caption="LocationKey" attribute="1" defaultMemberUniqueName="[Visitor].[LocationKey].[All]" allUniqueName="[Visitor].[LocationKey].[All]" dimensionUniqueName="[Visitor]" displayFolder="" count="0" unbalanced="0" hidden="1"/>
    <cacheHierarchy uniqueName="[Visitor].[StoreLfLStatuKey]" caption="StoreLfLStatuKey" attribute="1" defaultMemberUniqueName="[Visitor].[StoreLfLStatuKey].[All]" allUniqueName="[Visitor].[StoreLfLStatuKey].[All]" dimensionUniqueName="[Visitor]" displayFolder="" count="0" unbalanced="0" hidden="1"/>
    <cacheHierarchy uniqueName="[Visitor].[VisitDate]" caption="VisitDate" attribute="1" defaultMemberUniqueName="[Visitor].[VisitDate].[All]" allUniqueName="[Visitor].[VisitDate].[All]" dimensionUniqueName="[Visitor]" displayFolder="" count="0" unbalanced="0" hidden="1"/>
    <cacheHierarchy uniqueName="[VisitorHourly].[LocationKey]" caption="LocationKey" attribute="1" defaultMemberUniqueName="[VisitorHourly].[LocationKey].[All]" allUniqueName="[VisitorHourly].[LocationKey].[All]" dimensionUniqueName="[VisitorHourly]" displayFolder="" count="0" unbalanced="0" hidden="1"/>
    <cacheHierarchy uniqueName="[VisitorHourly].[LYCustomerEntryCount]" caption="LYCustomerEntryCount" attribute="1" defaultMemberUniqueName="[VisitorHourly].[LYCustomerEntryCount].[All]" allUniqueName="[VisitorHourly].[LYCustomerEntryCount].[All]" dimensionUniqueName="[VisitorHourly]" displayFolder="" count="0" unbalanced="0" hidden="1"/>
    <cacheHierarchy uniqueName="[VisitorHourly].[LYLFLFactor]" caption="LYLFLFactor" attribute="1" defaultMemberUniqueName="[VisitorHourly].[LYLFLFactor].[All]" allUniqueName="[VisitorHourly].[LYLFLFactor].[All]" dimensionUniqueName="[VisitorHourly]" displayFolder="" count="0" unbalanced="0" hidden="1"/>
    <cacheHierarchy uniqueName="[VisitorHourly].[SalesChannelKey]" caption="SalesChannelKey" attribute="1" defaultMemberUniqueName="[VisitorHourly].[SalesChannelKey].[All]" allUniqueName="[VisitorHourly].[SalesChannelKey].[All]" dimensionUniqueName="[VisitorHourly]" displayFolder="" count="0" unbalanced="0" hidden="1"/>
    <cacheHierarchy uniqueName="[VisitorHourly].[TYCustomerEntryCount]" caption="TYCustomerEntryCount" attribute="1" defaultMemberUniqueName="[VisitorHourly].[TYCustomerEntryCount].[All]" allUniqueName="[VisitorHourly].[TYCustomerEntryCount].[All]" dimensionUniqueName="[VisitorHourly]" displayFolder="" count="0" unbalanced="0" hidden="1"/>
    <cacheHierarchy uniqueName="[VisitorHourly].[TYLFLFactor]" caption="TYLFLFactor" attribute="1" defaultMemberUniqueName="[VisitorHourly].[TYLFLFactor].[All]" allUniqueName="[VisitorHourly].[TYLFLFactor].[All]" dimensionUniqueName="[VisitorHourly]" displayFolder="" count="0" unbalanced="0" hidden="1"/>
    <cacheHierarchy uniqueName="[VisitorHourly].[VisitDate]" caption="VisitDate" attribute="1" defaultMemberUniqueName="[VisitorHourly].[VisitDate].[All]" allUniqueName="[VisitorHourly].[VisitDate].[All]" dimensionUniqueName="[VisitorHourly]" displayFolder="" count="0" unbalanced="0" hidden="1"/>
    <cacheHierarchy uniqueName="[VisitorHourly].[VisitTimeHH]" caption="VisitTimeHH" attribute="1" defaultMemberUniqueName="[VisitorHourly].[VisitTimeHH].[All]" allUniqueName="[VisitorHourly].[VisitTimeHH].[All]" dimensionUniqueName="[VisitorHourly]" displayFolder="" count="0" unbalanced="0" hidden="1"/>
    <cacheHierarchy uniqueName="[Measures].[TY Avg DC Stock Unit]" caption="TY Avg DC Stock Unit" measure="1" displayFolder="01_TY\_UNIT" measureGroup="StockDC" count="0" oneField="1">
      <fieldsUsage count="1">
        <fieldUsage x="20"/>
      </fieldsUsage>
    </cacheHierarchy>
    <cacheHierarchy uniqueName="[Measures].[TY Avg DC Cus Stock Unit]" caption="TY Avg DC Cus Stock Unit" measure="1" displayFolder="01_TY\_UNIT" measureGroup="StockDC" count="0"/>
    <cacheHierarchy uniqueName="[Measures].[TY Avg DC Transit Stock Unit]" caption="TY Avg DC Transit Stock Unit" measure="1" displayFolder="01_TY\_UNIT" measureGroup="StockDC" count="0"/>
    <cacheHierarchy uniqueName="[Measures].[TY Avg DC Stock Cost LC]" caption="TY Avg DC Stock Cost LC" measure="1" displayFolder="01_TY\LC" measureGroup="StockDC" count="0"/>
    <cacheHierarchy uniqueName="[Measures].[TY Avg DC Transit Stock Cost LC]" caption="TY Avg DC Transit Stock Cost LC" measure="1" displayFolder="01_TY\LC" measureGroup="StockDC" count="0"/>
    <cacheHierarchy uniqueName="[Measures].[TY Avg DC Cus Stock Cost LC]" caption="TY Avg DC Cus Stock Cost LC" measure="1" displayFolder="01_TY\LC" measureGroup="StockDC" count="0"/>
    <cacheHierarchy uniqueName="[Measures].[TY Avg DC Stock Cost TRY]" caption="TY Avg DC Stock Cost TRY" measure="1" displayFolder="01_TY\TRY" measureGroup="StockDC" count="0"/>
    <cacheHierarchy uniqueName="[Measures].[TY Avg DC Transit Stock Cost TRY]" caption="TY Avg DC Transit Stock Cost TRY" measure="1" displayFolder="01_TY\TRY" measureGroup="StockDC" count="0"/>
    <cacheHierarchy uniqueName="[Measures].[TY Avg DC Cus Stock Cost TRY]" caption="TY Avg DC Cus Stock Cost TRY" measure="1" displayFolder="01_TY\TRY" measureGroup="StockDC" count="0"/>
    <cacheHierarchy uniqueName="[Measures].[TY Avg DC Stock Cost USD]" caption="TY Avg DC Stock Cost USD" measure="1" displayFolder="01_TY\USD" measureGroup="StockDC" count="0"/>
    <cacheHierarchy uniqueName="[Measures].[TY Avg DC Transit Stock Cost USD]" caption="TY Avg DC Transit Stock Cost USD" measure="1" displayFolder="01_TY\USD" measureGroup="StockDC" count="0"/>
    <cacheHierarchy uniqueName="[Measures].[TY Avg DC Cus Stock Cost USD]" caption="TY Avg DC Cus Stock Cost USD" measure="1" displayFolder="01_TY\USD" measureGroup="StockDC" count="0"/>
    <cacheHierarchy uniqueName="[Measures].[LY Avg DC Stock Unit]" caption="LY Avg DC Stock Unit" measure="1" displayFolder="02_LY\_UNIT" measureGroup="StockDC" count="0" oneField="1">
      <fieldsUsage count="1">
        <fieldUsage x="21"/>
      </fieldsUsage>
    </cacheHierarchy>
    <cacheHierarchy uniqueName="[Measures].[LY Avg DC Transit Stock Unit]" caption="LY Avg DC Transit Stock Unit" measure="1" displayFolder="02_LY\_UNIT" measureGroup="StockDC" count="0"/>
    <cacheHierarchy uniqueName="[Measures].[LY Avg DC Cus Stock Unit]" caption="LY Avg DC Cus Stock Unit" measure="1" displayFolder="02_LY\_UNIT" measureGroup="StockDC" count="0"/>
    <cacheHierarchy uniqueName="[Measures].[LY Avg DC Stock Cost LC]" caption="LY Avg DC Stock Cost LC" measure="1" displayFolder="02_LY\LC" measureGroup="StockDC" count="0"/>
    <cacheHierarchy uniqueName="[Measures].[LY Avg DC Transit Stock Cost LC]" caption="LY Avg DC Transit Stock Cost LC" measure="1" displayFolder="02_LY\LC" measureGroup="StockDC" count="0"/>
    <cacheHierarchy uniqueName="[Measures].[LY Avg DC Cus Stock Cost LC]" caption="LY Avg DC Cus Stock Cost LC" measure="1" displayFolder="02_LY\LC" measureGroup="StockDC" count="0"/>
    <cacheHierarchy uniqueName="[Measures].[LY Avg DC Stock Cost TRY]" caption="LY Avg DC Stock Cost TRY" measure="1" displayFolder="02_LY\TRY" measureGroup="StockDC" count="0"/>
    <cacheHierarchy uniqueName="[Measures].[LY Avg DC Transit Stock Cost TRY]" caption="LY Avg DC Transit Stock Cost TRY" measure="1" displayFolder="02_LY\TRY" measureGroup="StockDC" count="0"/>
    <cacheHierarchy uniqueName="[Measures].[LY Avg DC Cus Stock Cost TRY]" caption="LY Avg DC Cus Stock Cost TRY" measure="1" displayFolder="02_LY\TRY" measureGroup="StockDC" count="0"/>
    <cacheHierarchy uniqueName="[Measures].[LY Avg DC Stock Cost USD]" caption="LY Avg DC Stock Cost USD" measure="1" displayFolder="02_LY\USD" measureGroup="StockDC" count="0"/>
    <cacheHierarchy uniqueName="[Measures].[LY Avg DC Transit Stock Cost USD]" caption="LY Avg DC Transit Stock Cost USD" measure="1" displayFolder="02_LY\USD" measureGroup="StockDC" count="0"/>
    <cacheHierarchy uniqueName="[Measures].[LY Avg DC Cus Stock Cost USD]" caption="LY Avg DC Cus Stock Cost USD" measure="1" displayFolder="02_LY\USD" measureGroup="StockDC" count="0"/>
    <cacheHierarchy uniqueName="[Measures].[CUR Open Imports DC Stock Unit]" caption="CUR Open Imports DC Stock Unit" measure="1" displayFolder="00_CURRENT" measureGroup="StockDC" count="0"/>
    <cacheHierarchy uniqueName="[Measures].[CUR Open Transfer DC Stock Unit]" caption="CUR Open Transfer DC Stock Unit" measure="1" displayFolder="00_CURRENT" measureGroup="StockDC" count="0"/>
    <cacheHierarchy uniqueName="[Measures].[EOP TY Avg DC Stock Unit]" caption="EOP TY Avg DC Stock Unit" measure="1" displayFolder="01_TY\_UNIT" measureGroup="StockDC" count="0"/>
    <cacheHierarchy uniqueName="[Measures].[EOP TY Avg DC Transit Stock Unit]" caption="EOP TY Avg DC Transit Stock Unit" measure="1" displayFolder="01_TY\_UNIT" measureGroup="StockDC" count="0"/>
    <cacheHierarchy uniqueName="[Measures].[EOP TY Avg DC Cus Stock Unit]" caption="EOP TY Avg DC Cus Stock Unit" measure="1" displayFolder="01_TY\_UNIT" measureGroup="StockDC" count="0"/>
    <cacheHierarchy uniqueName="[Measures].[EOP TY Avg DC Stock Cost LC]" caption="EOP TY Avg DC Stock Cost LC" measure="1" displayFolder="01_TY\LC" measureGroup="StockDC" count="0"/>
    <cacheHierarchy uniqueName="[Measures].[EOP TY Avg DC Transit Stock Cost LC]" caption="EOP TY Avg DC Transit Stock Cost LC" measure="1" displayFolder="01_TY\LC" measureGroup="StockDC" count="0"/>
    <cacheHierarchy uniqueName="[Measures].[EOP TY Avg DC CUS Stock Cost LC]" caption="EOP TY Avg DC CUS Stock Cost LC" measure="1" displayFolder="01_TY\LC" measureGroup="StockDC" count="0"/>
    <cacheHierarchy uniqueName="[Measures].[EOP TY Avg DC Stock Cost TRY]" caption="EOP TY Avg DC Stock Cost TRY" measure="1" displayFolder="01_TY\TRY" measureGroup="StockDC" count="0"/>
    <cacheHierarchy uniqueName="[Measures].[EOP TY Avg DC Cus Stock Cost TRY]" caption="EOP TY Avg DC Cus Stock Cost TRY" measure="1" displayFolder="01_TY\TRY" measureGroup="StockDC" count="0"/>
    <cacheHierarchy uniqueName="[Measures].[EOP TY Avg DC Transit Stock Cost TRY]" caption="EOP TY Avg DC Transit Stock Cost TRY" measure="1" displayFolder="01_TY\TRY" measureGroup="StockDC" count="0"/>
    <cacheHierarchy uniqueName="[Measures].[TY Avg DC Other Stock Unit]" caption="TY Avg DC Other Stock Unit" measure="1" displayFolder="01_TY\_UNIT" measureGroup="StockDC" count="0"/>
    <cacheHierarchy uniqueName="[Measures].[EOP TY Avg DC Other Stock Unit]" caption="EOP TY Avg DC Other Stock Unit" measure="1" displayFolder="01_TY\_UNIT" measureGroup="StockDC" count="0"/>
    <cacheHierarchy uniqueName="[Measures].[TY Avg DC Other Stock Cost LC]" caption="TY Avg DC Other Stock Cost LC" measure="1" displayFolder="01_TY\LC" measureGroup="StockDC" count="0"/>
    <cacheHierarchy uniqueName="[Measures].[EOP TY Avg DC Other Stock Cost LC]" caption="EOP TY Avg DC Other Stock Cost LC" measure="1" displayFolder="01_TY\LC" measureGroup="StockDC" count="0"/>
    <cacheHierarchy uniqueName="[Measures].[TY Avg DC Other Stock Cost TRY]" caption="TY Avg DC Other Stock Cost TRY" measure="1" displayFolder="01_TY\TRY" measureGroup="StockDC" count="0"/>
    <cacheHierarchy uniqueName="[Measures].[EOP TY Avg DC Other Stock Cost TRY]" caption="EOP TY Avg DC Other Stock Cost TRY" measure="1" displayFolder="01_TY\TRY" measureGroup="StockDC" count="0"/>
    <cacheHierarchy uniqueName="[Measures].[TY Avg DC Other Stock Cost USD]" caption="TY Avg DC Other Stock Cost USD" measure="1" displayFolder="01_TY\USD" measureGroup="StockDC" count="0"/>
    <cacheHierarchy uniqueName="[Measures].[EOP TY Avg DC Stock Cost USD]" caption="EOP TY Avg DC Stock Cost USD" measure="1" displayFolder="01_TY\USD" measureGroup="StockDC" count="0"/>
    <cacheHierarchy uniqueName="[Measures].[EOP TY Avg DC Transit Stock Cost USD]" caption="EOP TY Avg DC Transit Stock Cost USD" measure="1" displayFolder="01_TY\USD" measureGroup="StockDC" count="0"/>
    <cacheHierarchy uniqueName="[Measures].[EOP TY Avg DC Cus Stock Cost USD]" caption="EOP TY Avg DC Cus Stock Cost USD" measure="1" displayFolder="01_TY\USD" measureGroup="StockDC" count="0"/>
    <cacheHierarchy uniqueName="[Measures].[EOP TY Avg DC Other Stock Cost USD]" caption="EOP TY Avg DC Other Stock Cost USD" measure="1" displayFolder="01_TY\USD" measureGroup="StockDC" count="0"/>
    <cacheHierarchy uniqueName="[Measures].[LY Avg DC Other Stock Unit]" caption="LY Avg DC Other Stock Unit" measure="1" displayFolder="02_LY\_UNIT" measureGroup="StockDC" count="0"/>
    <cacheHierarchy uniqueName="[Measures].[LY Avg DC Other Stock Cost LC]" caption="LY Avg DC Other Stock Cost LC" measure="1" displayFolder="02_LY\LC" measureGroup="StockDC" count="0"/>
    <cacheHierarchy uniqueName="[Measures].[LY Avg DC Other Stock Cost TRY]" caption="LY Avg DC Other Stock Cost TRY" measure="1" displayFolder="02_LY\TRY" measureGroup="StockDC" count="0"/>
    <cacheHierarchy uniqueName="[Measures].[LY Avg DC Other Stock Cost USD]" caption="LY Avg DC Other Stock Cost USD" measure="1" displayFolder="02_LY\USD" measureGroup="StockDC" count="0"/>
    <cacheHierarchy uniqueName="[Measures].[EOP Goods Receipt PO DC Stock Unit]" caption="EOP Goods Receipt PO DC Stock Unit" measure="1" displayFolder="01_TY\_UNIT" measureGroup="StockDC" count="0"/>
    <cacheHierarchy uniqueName="[Measures].[EOP Goods Receipt PO DC Transit Stock Unit]" caption="EOP Goods Receipt PO DC Transit Stock Unit" measure="1" displayFolder="01_TY\_UNIT" measureGroup="StockDC" count="0"/>
    <cacheHierarchy uniqueName="[Measures].[EOP Goods Receipt PO DC Cus Stock Unit]" caption="EOP Goods Receipt PO DC Cus Stock Unit" measure="1" displayFolder="01_TY\_UNIT" measureGroup="StockDC" count="0"/>
    <cacheHierarchy uniqueName="[Measures].[EOP Goods Receipt PO DC Other Stock Unit]" caption="EOP Goods Receipt PO DC Other Stock Unit" measure="1" displayFolder="01_TY\_UNIT" measureGroup="StockDC" count="0"/>
    <cacheHierarchy uniqueName="[Measures].[CUR Available DC Stock Unit]" caption="CUR Available DC Stock Unit" measure="1" displayFolder="00_CURRENT" measureGroup="StockDC" count="0"/>
    <cacheHierarchy uniqueName="[Measures].[CUR Real DC Stock Unit]" caption="CUR Real DC Stock Unit" measure="1" displayFolder="00_CURRENT" measureGroup="StockDC" count="0"/>
    <cacheHierarchy uniqueName="[Measures].[CUR Open Delivery DC Stock Unit]" caption="CUR Open Delivery DC Stock Unit" measure="1" displayFolder="00_CURRENT" measureGroup="StockDC" count="0"/>
    <cacheHierarchy uniqueName="[Measures].[CUR Open Order DC Stock Unit]" caption="CUR Open Order DC Stock Unit" measure="1" displayFolder="00_CURRENT" measureGroup="StockDC" count="0"/>
    <cacheHierarchy uniqueName="[Measures].[CUR Open Sto DC Stock Unit]" caption="CUR Open Sto DC Stock Unit" measure="1" displayFolder="00_CURRENT" measureGroup="StockDC" count="0"/>
    <cacheHierarchy uniqueName="[Measures].[CUR Safety DC Stock Unit]" caption="CUR Safety DC Stock Unit" measure="1" displayFolder="00_CURRENT" measureGroup="StockDC" count="0"/>
    <cacheHierarchy uniqueName="[Measures].[CUR Buffer DC Stock Unit]" caption="CUR Buffer DC Stock Unit" measure="1" displayFolder="00_CURRENT" measureGroup="StockDC" count="0"/>
    <cacheHierarchy uniqueName="[Measures].[CUR Unapproved Order DC Stock Unit]" caption="CUR Unapproved Order DC Stock Unit" measure="1" displayFolder="00_CURRENT" measureGroup="StockDC" count="0"/>
    <cacheHierarchy uniqueName="[Measures].[EOP LY DC Transit Stock Unit]" caption="EOP LY DC Transit Stock Unit" measure="1" displayFolder="02_LY\_UNIT" measureGroup="StockDC" count="0"/>
    <cacheHierarchy uniqueName="[Measures].[EOP LY DC Cus Stock Unit]" caption="EOP LY DC Cus Stock Unit" measure="1" displayFolder="02_LY\_UNIT" measureGroup="StockDC" count="0"/>
    <cacheHierarchy uniqueName="[Measures].[EOP LY DC Other Stock Unit]" caption="EOP LY DC Other Stock Unit" measure="1" displayFolder="02_LY\_UNIT" measureGroup="StockDC" count="0"/>
    <cacheHierarchy uniqueName="[Measures].[EOP LY DC Stock Unit]" caption="EOP LY DC Stock Unit" measure="1" displayFolder="02_LY\_UNIT" measureGroup="StockDC" count="0"/>
    <cacheHierarchy uniqueName="[Measures].[Kullanılabilir DC Stok Adet]" caption="Kullanılabilir DC Stok Adet" measure="1" displayFolder="00_CURRENT" measureGroup="StockDC" count="0"/>
    <cacheHierarchy uniqueName="[Measures].[TY Avg Store Stock Unit]" caption="TY Avg Store Stock Unit" measure="1" displayFolder="01_TY\_UNIT" measureGroup="StockStore" count="0" oneField="1">
      <fieldsUsage count="1">
        <fieldUsage x="4"/>
      </fieldsUsage>
    </cacheHierarchy>
    <cacheHierarchy uniqueName="[Measures].[TY Avg Store Transit Stock Unit]" caption="TY Avg Store Transit Stock Unit" measure="1" displayFolder="01_TY\_UNIT" measureGroup="StockStore" count="0"/>
    <cacheHierarchy uniqueName="[Measures].[TY Avg Store Stock Cost LC]" caption="TY Avg Store Stock Cost LC" measure="1" displayFolder="01_TY\LC" measureGroup="StockStore" count="0"/>
    <cacheHierarchy uniqueName="[Measures].[TY Avg Store Transit Stock Cost LC]" caption="TY Avg Store Transit Stock Cost LC" measure="1" displayFolder="01_TY\LC" measureGroup="StockStore" count="0"/>
    <cacheHierarchy uniqueName="[Measures].[TY LFL Avg Store Stock Unit]" caption="TY LFL Avg Store Stock Unit" measure="1" displayFolder="02_TYLFL\_UNIT" measureGroup="StockStore" count="0"/>
    <cacheHierarchy uniqueName="[Measures].[TY LFL Avg Store Transit Stock Unit]" caption="TY LFL Avg Store Transit Stock Unit" measure="1" displayFolder="02_TYLFL\_UNIT" measureGroup="StockStore" count="0"/>
    <cacheHierarchy uniqueName="[Measures].[TY LFL Avg Store Stock Cost LC]" caption="TY LFL Avg Store Stock Cost LC" measure="1" displayFolder="02_TYLFL\LC" measureGroup="StockStore" count="0"/>
    <cacheHierarchy uniqueName="[Measures].[TY LFL Avg Store Transit Stock Cost LC]" caption="TY LFL Avg Store Transit Stock Cost LC" measure="1" displayFolder="02_TYLFL\LC" measureGroup="StockStore" count="0"/>
    <cacheHierarchy uniqueName="[Measures].[TY Avg Store Stock Cost TRY]" caption="TY Avg Store Stock Cost TRY" measure="1" displayFolder="01_TY\TRY" measureGroup="StockStore" count="0"/>
    <cacheHierarchy uniqueName="[Measures].[TY Avg Store Transit Stock Cost TRY]" caption="TY Avg Store Transit Stock Cost TRY" measure="1" displayFolder="01_TY\TRY" measureGroup="StockStore" count="0"/>
    <cacheHierarchy uniqueName="[Measures].[TY Avg Store Stock Cost USD]" caption="TY Avg Store Stock Cost USD" measure="1" displayFolder="01_TY\USD" measureGroup="StockStore" count="0"/>
    <cacheHierarchy uniqueName="[Measures].[TY Avg Store Transit Stock Cost USD]" caption="TY Avg Store Transit Stock Cost USD" measure="1" displayFolder="01_TY\USD" measureGroup="StockStore" count="0"/>
    <cacheHierarchy uniqueName="[Measures].[TY LFL Avg Store Stock Cost TRY]" caption="TY LFL Avg Store Stock Cost TRY" measure="1" displayFolder="02_TYLFL\TRY" measureGroup="StockStore" count="0"/>
    <cacheHierarchy uniqueName="[Measures].[TY LFL Avg Store Transit Stock Cost TRY]" caption="TY LFL Avg Store Transit Stock Cost TRY" measure="1" displayFolder="02_TYLFL\TRY" measureGroup="StockStore" count="0"/>
    <cacheHierarchy uniqueName="[Measures].[TY LFL Avg Store Stock Cost USD]" caption="TY LFL Avg Store Stock Cost USD" measure="1" displayFolder="02_TYLFL\USD" measureGroup="StockStore" count="0"/>
    <cacheHierarchy uniqueName="[Measures].[TY LFL Avg Store Transit Stock Cost USD]" caption="TY LFL Avg Store Transit Stock Cost USD" measure="1" displayFolder="02_TYLFL\USD" measureGroup="StockStore" count="0"/>
    <cacheHierarchy uniqueName="[Measures].[StockLastProcessTime]" caption="StockLastProcessTime" measure="1" displayFolder="00_INFO" measureGroup="StockStore" count="0"/>
    <cacheHierarchy uniqueName="[Measures].[LY Avg Store Stock Unit]" caption="LY Avg Store Stock Unit" measure="1" displayFolder="03_LY\_UNIT" measureGroup="StockStore" count="0"/>
    <cacheHierarchy uniqueName="[Measures].[LY Avg Store Transit Stock Unit]" caption="LY Avg Store Transit Stock Unit" measure="1" displayFolder="03_LY\_UNIT" measureGroup="StockStore" count="0"/>
    <cacheHierarchy uniqueName="[Measures].[LY Avg Store Stock Cost LC]" caption="LY Avg Store Stock Cost LC" measure="1" displayFolder="03_LY\LC" measureGroup="StockStore" count="0"/>
    <cacheHierarchy uniqueName="[Measures].[LY Avg Store Transit Stock Cost LC]" caption="LY Avg Store Transit Stock Cost LC" measure="1" displayFolder="03_LY\LC" measureGroup="StockStore" count="0"/>
    <cacheHierarchy uniqueName="[Measures].[LY Avg Store Stock Cost TRY]" caption="LY Avg Store Stock Cost TRY" measure="1" displayFolder="03_LY\TRY" measureGroup="StockStore" count="0"/>
    <cacheHierarchy uniqueName="[Measures].[LY Avg Store Transit Stock Cost TRY]" caption="LY Avg Store Transit Stock Cost TRY" measure="1" displayFolder="03_LY\TRY" measureGroup="StockStore" count="0"/>
    <cacheHierarchy uniqueName="[Measures].[LY Avg Store Stock Cost USD]" caption="LY Avg Store Stock Cost USD" measure="1" displayFolder="03_LY\USD" measureGroup="StockStore" count="0"/>
    <cacheHierarchy uniqueName="[Measures].[LY Avg Store Transit Stock Cost USD]" caption="LY Avg Store Transit Stock Cost USD" measure="1" displayFolder="03_LY\USD" measureGroup="StockStore" count="0"/>
    <cacheHierarchy uniqueName="[Measures].[LY LFL Avg Store Stock Unit]" caption="LY LFL Avg Store Stock Unit" measure="1" displayFolder="04_LYLFL\_UNIT" measureGroup="StockStore" count="0" oneField="1">
      <fieldsUsage count="1">
        <fieldUsage x="17"/>
      </fieldsUsage>
    </cacheHierarchy>
    <cacheHierarchy uniqueName="[Measures].[LY LFL Avg Store Transit Stock Unit]" caption="LY LFL Avg Store Transit Stock Unit" measure="1" displayFolder="04_LYLFL\_UNIT" measureGroup="StockStore" count="0"/>
    <cacheHierarchy uniqueName="[Measures].[LY LFL Avg Store Stock Cost LC]" caption="LY LFL Avg Store Stock Cost LC" measure="1" displayFolder="04_LYLFL\LC" measureGroup="StockStore" count="0"/>
    <cacheHierarchy uniqueName="[Measures].[LY LFL Avg Store Transit Stock Cost LC]" caption="LY LFL Avg Store Transit Stock Cost LC" measure="1" displayFolder="04_LYLFL\LC" measureGroup="StockStore" count="0"/>
    <cacheHierarchy uniqueName="[Measures].[LY LFL Avg Store Stock Cost TRY]" caption="LY LFL Avg Store Stock Cost TRY" measure="1" displayFolder="04_LYLFL\TRY" measureGroup="StockStore" count="0"/>
    <cacheHierarchy uniqueName="[Measures].[LY LFL Avg Store Transit Stock Cost TRY]" caption="LY LFL Avg Store Transit Stock Cost TRY" measure="1" displayFolder="04_LYLFL\TRY" measureGroup="StockStore" count="0"/>
    <cacheHierarchy uniqueName="[Measures].[LY LFL Avg Store Stock Cost USD]" caption="LY LFL Avg Store Stock Cost USD" measure="1" displayFolder="04_LYLFL\USD" measureGroup="StockStore" count="0"/>
    <cacheHierarchy uniqueName="[Measures].[LY LFL Avg Store Transit Stock Cost USD]" caption="LY LFL Avg Store Transit Stock Cost USD" measure="1" displayFolder="04_LYLFL\USD" measureGroup="StockStore" count="0"/>
    <cacheHierarchy uniqueName="[Measures].[CUR Open Imports Store Stock Unit]" caption="CUR Open Imports Store Stock Unit" measure="1" displayFolder="00_CURRENT" measureGroup="StockStore" count="0"/>
    <cacheHierarchy uniqueName="[Measures].[CUR Open Transfer Store Stock Unit]" caption="CUR Open Transfer Store Stock Unit" measure="1" displayFolder="00_CURRENT" measureGroup="StockStore" count="0"/>
    <cacheHierarchy uniqueName="[Measures].[EOP TY Store Stock Unit]" caption="EOP TY Store Stock Unit" measure="1" displayFolder="01_TY\_UNIT" measureGroup="StockStore" count="0"/>
    <cacheHierarchy uniqueName="[Measures].[EOP TY Avg Store Stock Cost LC]" caption="EOP TY Avg Store Stock Cost LC" measure="1" displayFolder="01_TY\LC" measureGroup="StockStore" count="0"/>
    <cacheHierarchy uniqueName="[Measures].[EOP TY Store Transit Stock Unit]" caption="EOP TY Store Transit Stock Unit" measure="1" displayFolder="01_TY\_UNIT" measureGroup="StockStore" count="0"/>
    <cacheHierarchy uniqueName="[Measures].[EOP TY Avg Store Transit Stock Cost LC]" caption="EOP TY Avg Store Transit Stock Cost LC" measure="1" displayFolder="01_TY\LC" measureGroup="StockStore" count="0"/>
    <cacheHierarchy uniqueName="[Measures].[EOP TY Avg Store Stock Cost TRY]" caption="EOP TY Avg Store Stock Cost TRY" measure="1" displayFolder="01_TY\TRY" measureGroup="StockStore" count="0"/>
    <cacheHierarchy uniqueName="[Measures].[EOP TY Avg Store Transit Stock Cost TRY]" caption="EOP TY Avg Store Transit Stock Cost TRY" measure="1" displayFolder="01_TY\TRY" measureGroup="StockStore" count="0"/>
    <cacheHierarchy uniqueName="[Measures].[EOP LY Store Stock Unit]" caption="EOP LY Store Stock Unit" measure="1" displayFolder="03_LY\_UNIT" measureGroup="StockStore" count="0"/>
    <cacheHierarchy uniqueName="[Measures].[EOP LY Store Transit Stock Unit]" caption="EOP LY Store Transit Stock Unit" measure="1" displayFolder="03_LY\_UNIT" measureGroup="StockStore" count="0"/>
    <cacheHierarchy uniqueName="[Measures].[EOP LY Avg Store Stock Cost LC]" caption="EOP LY Avg Store Stock Cost LC" measure="1" displayFolder="03_LY\LC" measureGroup="StockStore" count="0"/>
    <cacheHierarchy uniqueName="[Measures].[EOP LY Avg Store Transit Stock Cost LC]" caption="EOP LY Avg Store Transit Stock Cost LC" measure="1" displayFolder="03_LY\LC" measureGroup="StockStore" count="0"/>
    <cacheHierarchy uniqueName="[Measures].[EOP LY Avg Store Stock Cost TRY]" caption="EOP LY Avg Store Stock Cost TRY" measure="1" displayFolder="03_LY\TRY" measureGroup="StockStore" count="0"/>
    <cacheHierarchy uniqueName="[Measures].[EOP LY Avg Store Transit Stock Cost TRY]" caption="EOP LY Avg Store Transit Stock Cost TRY" measure="1" displayFolder="03_LY\TRY" measureGroup="StockStore" count="0"/>
    <cacheHierarchy uniqueName="[Measures].[TY Avg Store Other Stock Unit]" caption="TY Avg Store Other Stock Unit" measure="1" displayFolder="01_TY\_UNIT" measureGroup="StockStore" count="0"/>
    <cacheHierarchy uniqueName="[Measures].[TY LFL Avg Store Other Stock Unit]" caption="TY LFL Avg Store Other Stock Unit" measure="1" displayFolder="02_TYLFL\_UNIT" measureGroup="StockStore" count="0"/>
    <cacheHierarchy uniqueName="[Measures].[LY Avg Store Other Stock Unit]" caption="LY Avg Store Other Stock Unit" measure="1" displayFolder="03_LY\_UNIT" measureGroup="StockStore" count="0"/>
    <cacheHierarchy uniqueName="[Measures].[LY LFL Avg Store Other Stock Unit]" caption="LY LFL Avg Store Other Stock Unit" measure="1" displayFolder="04_LYLFL\_UNIT" measureGroup="StockStore" count="0"/>
    <cacheHierarchy uniqueName="[Measures].[TY Avg Company Stock Unit]" caption="TY Avg Company Stock Unit" measure="1" displayFolder="01_TY\_UNIT" measureGroup="StockStore" count="0"/>
    <cacheHierarchy uniqueName="[Measures].[TY Avg Store Other Stock Cost TRY]" caption="TY Avg Store Other Stock Cost TRY" measure="1" displayFolder="01_TY\TRY" measureGroup="StockStore" count="0"/>
    <cacheHierarchy uniqueName="[Measures].[EOP TY Avg Company Stock Cost TRY]" caption="EOP TY Avg Company Stock Cost TRY" measure="1" displayFolder="01_TY\TRY" measureGroup="StockStore" count="0"/>
    <cacheHierarchy uniqueName="[Measures].[EOP TY Avg Store Other Stock Cost TRY]" caption="EOP TY Avg Store Other Stock Cost TRY" measure="1" displayFolder="01_TY\TRY" measureGroup="StockStore" count="0"/>
    <cacheHierarchy uniqueName="[Measures].[TY Avg StoreOther Stock Cost LC]" caption="TY Avg StoreOther Stock Cost LC" measure="1" displayFolder="01_TY\LC" measureGroup="StockStore" count="0"/>
    <cacheHierarchy uniqueName="[Measures].[EOP TY Avg Store Other Stock Cost LC]" caption="EOP TY Avg Store Other Stock Cost LC" measure="1" displayFolder="01_TY\LC" measureGroup="StockStore" count="0"/>
    <cacheHierarchy uniqueName="[Measures].[TY Avg Store Other Stock Cost USD]" caption="TY Avg Store Other Stock Cost USD" measure="1" displayFolder="01_TY\USD" measureGroup="StockStore" count="0"/>
    <cacheHierarchy uniqueName="[Measures].[TY Avg Company Stock Cost TRY]" caption="TY Avg Company Stock Cost TRY" measure="1" displayFolder="01_TY\TRY" measureGroup="StockStore" count="0"/>
    <cacheHierarchy uniqueName="[Measures].[TY Avg Company Stock Cost LC]" caption="TY Avg Company Stock Cost LC" measure="1" displayFolder="01_TY\LC" measureGroup="StockStore" count="0"/>
    <cacheHierarchy uniqueName="[Measures].[TY Avg Company Stock Cost USD]" caption="TY Avg Company Stock Cost USD" measure="1" displayFolder="01_TY\USD" measureGroup="StockStore" count="0"/>
    <cacheHierarchy uniqueName="[Measures].[TY Avg Store Other Stock Cost LC]" caption="TY Avg Store Other Stock Cost LC" measure="1" displayFolder="01_TY\LC" measureGroup="StockStore" count="0"/>
    <cacheHierarchy uniqueName="[Measures].[LY Avg Company Stock Unit]" caption="LY Avg Company Stock Unit" measure="1" displayFolder="03_LY\_UNIT" measureGroup="StockStore" count="0"/>
    <cacheHierarchy uniqueName="[Measures].[LY Avg Company Stock Cost LC]" caption="LY Avg Company Stock Cost LC" measure="1" displayFolder="03_LY\LC" measureGroup="StockStore" count="0"/>
    <cacheHierarchy uniqueName="[Measures].[LY Avg Store Other Stock Cost LC]" caption="LY Avg Store Other Stock Cost LC" measure="1" displayFolder="03_LY\LC" measureGroup="StockStore" count="0"/>
    <cacheHierarchy uniqueName="[Measures].[LY Avg Company Stock Cost TRY]" caption="LY Avg Company Stock Cost TRY" measure="1" displayFolder="03_LY\TRY" measureGroup="StockStore" count="0"/>
    <cacheHierarchy uniqueName="[Measures].[LY Avg Company Stock Cost USD]" caption="LY Avg Company Stock Cost USD" measure="1" displayFolder="03_LY\USD" measureGroup="StockStore" count="0"/>
    <cacheHierarchy uniqueName="[Measures].[EOP TY Company Stock Unit]" caption="EOP TY Company Stock Unit" measure="1" displayFolder="01_TY\_UNIT" measureGroup="StockStore" count="0"/>
    <cacheHierarchy uniqueName="[Measures].[EOP TY Store Other Stock Unit]" caption="EOP TY Store Other Stock Unit" measure="1" displayFolder="01_TY\_UNIT" measureGroup="StockStore" count="0"/>
    <cacheHierarchy uniqueName="[Measures].[EOP TY Company Stock Cost TRY]" caption="EOP TY Company Stock Cost TRY" measure="1" displayFolder="01_TY\TRY" measureGroup="StockStore" count="0"/>
    <cacheHierarchy uniqueName="[Measures].[Cur Unit ISP VAT LC]" caption="Cur Unit ISP VAT LC" measure="1" displayFolder="00_CURRENT" measureGroup="StockStore" count="0"/>
    <cacheHierarchy uniqueName="[Measures].[Cur Discounted Unit ISP VAT LC]" caption="Cur Discounted Unit ISP VAT LC" measure="1" displayFolder="00_CURRENT" measureGroup="StockStore" count="0"/>
    <cacheHierarchy uniqueName="[Measures].[CUR Available Store Stock Unit]" caption="CUR Available Store Stock Unit" measure="1" displayFolder="00_CURRENT" measureGroup="StockStore" count="0"/>
    <cacheHierarchy uniqueName="[Measures].[CUR Real Store Stock Unit]" caption="CUR Real Store Stock Unit" measure="1" displayFolder="00_CURRENT" measureGroup="StockStore" count="0"/>
    <cacheHierarchy uniqueName="[Measures].[CUR Open Delivery Store Stock Unit]" caption="CUR Open Delivery Store Stock Unit" measure="1" displayFolder="00_CURRENT" measureGroup="StockStore" count="0"/>
    <cacheHierarchy uniqueName="[Measures].[CUR Open Sto Store Stock Unit]" caption="CUR Open Sto Store Stock Unit" measure="1" displayFolder="00_CURRENT" measureGroup="StockStore" count="0"/>
    <cacheHierarchy uniqueName="[Measures].[CUR Safety Store Stock Unit]" caption="CUR Safety Store Stock Unit" measure="1" displayFolder="00_CURRENT" measureGroup="StockStore" count="0"/>
    <cacheHierarchy uniqueName="[Measures].[CUR Buffer Store Stock Unit]" caption="CUR Buffer Store Stock Unit" measure="1" displayFolder="00_CURRENT" measureGroup="StockStore" count="0"/>
    <cacheHierarchy uniqueName="[Measures].[CUR Unapproved Order Store Stock Unit]" caption="CUR Unapproved Order Store Stock Unit" measure="1" displayFolder="00_CURRENT" measureGroup="StockStore" count="0"/>
    <cacheHierarchy uniqueName="[Measures].[OrderLastProcessTime]" caption="OrderLastProcessTime" measure="1" displayFolder="00_INFO" measureGroup="StockStore" count="0"/>
    <cacheHierarchy uniqueName="[Measures].[AvailableStockProcessTime]" caption="AvailableStockProcessTime" measure="1" displayFolder="00_INFO" measureGroup="StockStore" count="0"/>
    <cacheHierarchy uniqueName="[Measures].[EOP LY Company Stock Unit]" caption="EOP LY Company Stock Unit" measure="1" displayFolder="03_LY\_UNIT" measureGroup="StockStore" count="0"/>
    <cacheHierarchy uniqueName="[Measures].[EOP LY Store Other Stock Unit]" caption="EOP LY Store Other Stock Unit" measure="1" displayFolder="03_LY\_UNIT" measureGroup="StockStore" count="0"/>
    <cacheHierarchy uniqueName="[Measures].[CUR Open Order Store Stock Unit]" caption="CUR Open Order Store Stock Unit" measure="1" displayFolder="00_CURRENT" measureGroup="StockStore" count="0"/>
    <cacheHierarchy uniqueName="[Measures].[EOP TY Store Stock Dm3]" caption="EOP TY Store Stock Dm3" measure="1" displayFolder="01_TY\_VOLUME" measureGroup="StockStore" count="0"/>
    <cacheHierarchy uniqueName="[Measures].[TY Avg Store Stock Dm3]" caption="TY Avg Store Stock Dm3" measure="1" displayFolder="01_TY\_VOLUME" measureGroup="StockStore" count="0"/>
    <cacheHierarchy uniqueName="[Measures].[EOP TY Store Transit Stock Dm3]" caption="EOP TY Store Transit Stock Dm3" measure="1" displayFolder="01_TY\_VOLUME" measureGroup="StockStore" count="0"/>
    <cacheHierarchy uniqueName="[Measures].[CUR Open Transfer Store Stock Dm3]" caption="CUR Open Transfer Store Stock Dm3" measure="1" displayFolder="00_CURRENT" measureGroup="StockStore" count="0"/>
    <cacheHierarchy uniqueName="[Measures].[CUR Unapproved Order Store Stock Dm3]" caption="CUR Unapproved Order Store Stock Dm3" measure="1" displayFolder="00_CURRENT" measureGroup="StockStore" count="0"/>
    <cacheHierarchy uniqueName="[Measures].[CUR Unapproved Order Store Stock Unit Others]" caption="CUR Unapproved Order Store Stock Unit Others" measure="1" displayFolder="00_CURRENT" measureGroup="StockStore" count="0"/>
    <cacheHierarchy uniqueName="[Measures].[CUR Open Transfer Store Stock Unit Others]" caption="CUR Open Transfer Store Stock Unit Others" measure="1" displayFolder="00_CURRENT" measureGroup="StockStore" count="0"/>
    <cacheHierarchy uniqueName="[Measures].[CUR Open Transfer Store Stock Dm3 Others]" caption="CUR Open Transfer Store Stock Dm3 Others" measure="1" displayFolder="00_CURRENT" measureGroup="StockStore" count="0"/>
    <cacheHierarchy uniqueName="[Measures].[CUR Unapproved Order Store Stock Dm3 Others]" caption="CUR Unapproved Order Store Stock Dm3 Others" measure="1" displayFolder="00_CURRENT" measureGroup="StockStore" count="0"/>
    <cacheHierarchy uniqueName="[Measures].[TY Sales Unit]" caption="TY Sales Unit" measure="1" displayFolder="01_TY\_UNIT" measureGroup="Sales" count="0" oneField="1">
      <fieldsUsage count="1">
        <fieldUsage x="2"/>
      </fieldsUsage>
    </cacheHierarchy>
    <cacheHierarchy uniqueName="[Measures].[TY Sales Value VAT LC]" caption="TY Sales Value VAT LC" measure="1" displayFolder="01_TY\LC" measureGroup="Sales" count="0"/>
    <cacheHierarchy uniqueName="[Measures].[TY Sales Value LC]" caption="TY Sales Value LC" measure="1" displayFolder="01_TY\LC" measureGroup="Sales" count="0" oneField="1">
      <fieldsUsage count="1">
        <fieldUsage x="3"/>
      </fieldsUsage>
    </cacheHierarchy>
    <cacheHierarchy uniqueName="[Measures].[TY Sales Cost VAT LC]" caption="TY Sales Cost VAT LC" measure="1" displayFolder="01_TY\LC" measureGroup="Sales" count="0"/>
    <cacheHierarchy uniqueName="[Measures].[TY Sales Cost LC]" caption="TY Sales Cost LC" measure="1" displayFolder="01_TY\LC" measureGroup="Sales" count="0"/>
    <cacheHierarchy uniqueName="[Measures].[TY ISP Sales Value VAT LC]" caption="TY ISP Sales Value VAT LC" measure="1" displayFolder="01_TY\LC" measureGroup="Sales" count="0"/>
    <cacheHierarchy uniqueName="[Measures].[TY ISP Sales Value LC]" caption="TY ISP Sales Value LC" measure="1" displayFolder="01_TY\LC" measureGroup="Sales" count="0"/>
    <cacheHierarchy uniqueName="[Measures].[TY Sales Discount Value VAT LC]" caption="TY Sales Discount Value VAT LC" measure="1" displayFolder="01_TY\LC" measureGroup="Sales" count="0"/>
    <cacheHierarchy uniqueName="[Measures].[TY Sales Discount Value LC]" caption="TY Sales Discount Value LC" measure="1" displayFolder="01_TY\LC" measureGroup="Sales" count="0"/>
    <cacheHierarchy uniqueName="[Measures].[TY Sales Value VAT TRY]" caption="TY Sales Value VAT TRY" measure="1" displayFolder="01_TY\TRY" measureGroup="Sales" count="0"/>
    <cacheHierarchy uniqueName="[Measures].[TY Sales Value TRY]" caption="TY Sales Value TRY" measure="1" displayFolder="01_TY\TRY" measureGroup="Sales" count="0"/>
    <cacheHierarchy uniqueName="[Measures].[TY Sales Cost VAT TRY]" caption="TY Sales Cost VAT TRY" measure="1" displayFolder="01_TY\TRY" measureGroup="Sales" count="0"/>
    <cacheHierarchy uniqueName="[Measures].[TY Sales Cost TRY]" caption="TY Sales Cost TRY" measure="1" displayFolder="01_TY\TRY" measureGroup="Sales" count="0"/>
    <cacheHierarchy uniqueName="[Measures].[TY ISP Sales Value VAT TRY]" caption="TY ISP Sales Value VAT TRY" measure="1" displayFolder="01_TY\TRY" measureGroup="Sales" count="0"/>
    <cacheHierarchy uniqueName="[Measures].[TY ISP Sales Value TRY]" caption="TY ISP Sales Value TRY" measure="1" displayFolder="01_TY\TRY" measureGroup="Sales" count="0"/>
    <cacheHierarchy uniqueName="[Measures].[TY Sales Discount Value VAT TRY]" caption="TY Sales Discount Value VAT TRY" measure="1" displayFolder="01_TY\TRY" measureGroup="Sales" count="0"/>
    <cacheHierarchy uniqueName="[Measures].[TY Sales Discount Value TRY]" caption="TY Sales Discount Value TRY" measure="1" displayFolder="01_TY\TRY" measureGroup="Sales" count="0"/>
    <cacheHierarchy uniqueName="[Measures].[TY Invoice Count]" caption="TY Invoice Count" measure="1" displayFolder="01_TY\_UNIT" measureGroup="Sales" count="0" oneField="1">
      <fieldsUsage count="1">
        <fieldUsage x="12"/>
      </fieldsUsage>
    </cacheHierarchy>
    <cacheHierarchy uniqueName="[Measures].[TY Return Invoice Count]" caption="TY Return Invoice Count" measure="1" displayFolder="01_TY\_UNIT" measureGroup="Sales" count="0"/>
    <cacheHierarchy uniqueName="[Measures].[TY Gross Invoice Count]" caption="TY Gross Invoice Count" measure="1" displayFolder="01_TY\_UNIT" measureGroup="Sales" count="0"/>
    <cacheHierarchy uniqueName="[Measures].[SalesLastProcessTime]" caption="SalesLastProcessTime" measure="1" displayFolder="00_INFO" measureGroup="Sales" count="0"/>
    <cacheHierarchy uniqueName="[Measures].[TY LFL Gross Invoice Count]" caption="TY LFL Gross Invoice Count" measure="1" displayFolder="02_TYLFL\_UNIT" measureGroup="Sales" count="0"/>
    <cacheHierarchy uniqueName="[Measures].[TY LFL Return Invoice Count]" caption="TY LFL Return Invoice Count" measure="1" displayFolder="02_TYLFL\_UNIT" measureGroup="Sales" count="0"/>
    <cacheHierarchy uniqueName="[Measures].[TY LFL Invoice Count]" caption="TY LFL Invoice Count" measure="1" displayFolder="02_TYLFL\_UNIT" measureGroup="Sales" count="0"/>
    <cacheHierarchy uniqueName="[Measures].[LY Sales Unit]" caption="LY Sales Unit" measure="1" displayFolder="03_LY\_UNIT" measureGroup="Sales" count="0"/>
    <cacheHierarchy uniqueName="[Measures].[LY Sales Value VAT LC]" caption="LY Sales Value VAT LC" measure="1" displayFolder="03_LY\LC" measureGroup="Sales" count="0"/>
    <cacheHierarchy uniqueName="[Measures].[LY Sales Value LC]" caption="LY Sales Value LC" measure="1" displayFolder="03_LY\LC" measureGroup="Sales" count="0"/>
    <cacheHierarchy uniqueName="[Measures].[LY Sales Cost VAT LC]" caption="LY Sales Cost VAT LC" measure="1" displayFolder="03_LY\LC" measureGroup="Sales" count="0"/>
    <cacheHierarchy uniqueName="[Measures].[LY Sales Cost LC]" caption="LY Sales Cost LC" measure="1" displayFolder="03_LY\LC" measureGroup="Sales" count="0"/>
    <cacheHierarchy uniqueName="[Measures].[LY ISP Sales Value VAT LC]" caption="LY ISP Sales Value VAT LC" measure="1" displayFolder="03_LY\LC" measureGroup="Sales" count="0"/>
    <cacheHierarchy uniqueName="[Measures].[LY ISP Sales Value LC]" caption="LY ISP Sales Value LC" measure="1" displayFolder="03_LY\LC" measureGroup="Sales" count="0"/>
    <cacheHierarchy uniqueName="[Measures].[LY Sales Discount Value VAT LC]" caption="LY Sales Discount Value VAT LC" measure="1" displayFolder="03_LY\LC" measureGroup="Sales" count="0"/>
    <cacheHierarchy uniqueName="[Measures].[LY Sales Discount Value LC]" caption="LY Sales Discount Value LC" measure="1" displayFolder="03_LY\LC" measureGroup="Sales" count="0"/>
    <cacheHierarchy uniqueName="[Measures].[LY Invoice Count]" caption="LY Invoice Count" measure="1" displayFolder="03_LY\_UNIT" measureGroup="Sales" count="0"/>
    <cacheHierarchy uniqueName="[Measures].[LY Gross Invoice Count]" caption="LY Gross Invoice Count" measure="1" displayFolder="03_LY\_UNIT" measureGroup="Sales" count="0"/>
    <cacheHierarchy uniqueName="[Measures].[LY Return Invoice Count]" caption="LY Return Invoice Count" measure="1" displayFolder="03_LY\_UNIT" measureGroup="Sales" count="0"/>
    <cacheHierarchy uniqueName="[Measures].[TY LFL Sales Unit]" caption="TY LFL Sales Unit" measure="1" displayFolder="02_TYLFL\_UNIT" measureGroup="Sales" count="0"/>
    <cacheHierarchy uniqueName="[Measures].[TY LFL Sales Value VAT LC]" caption="TY LFL Sales Value VAT LC" measure="1" displayFolder="02_TYLFL\LC" measureGroup="Sales" count="0"/>
    <cacheHierarchy uniqueName="[Measures].[TY LFL Sales Value LC]" caption="TY LFL Sales Value LC" measure="1" displayFolder="02_TYLFL\LC" measureGroup="Sales" count="0"/>
    <cacheHierarchy uniqueName="[Measures].[TY LFL Sales Cost VAT LC]" caption="TY LFL Sales Cost VAT LC" measure="1" displayFolder="02_TYLFL\LC" measureGroup="Sales" count="0"/>
    <cacheHierarchy uniqueName="[Measures].[TY LFL Sales Cost LC]" caption="TY LFL Sales Cost LC" measure="1" displayFolder="02_TYLFL\LC" measureGroup="Sales" count="0"/>
    <cacheHierarchy uniqueName="[Measures].[TY LFL ISP Sales Value VAT LC]" caption="TY LFL ISP Sales Value VAT LC" measure="1" displayFolder="02_TYLFL\LC" measureGroup="Sales" count="0"/>
    <cacheHierarchy uniqueName="[Measures].[TY LFL ISP Sales Value LC]" caption="TY LFL ISP Sales Value LC" measure="1" displayFolder="02_TYLFL\LC" measureGroup="Sales" count="0"/>
    <cacheHierarchy uniqueName="[Measures].[TY LFL Sales Discount Value VAT LC]" caption="TY LFL Sales Discount Value VAT LC" measure="1" displayFolder="02_TYLFL\LC" measureGroup="Sales" count="0"/>
    <cacheHierarchy uniqueName="[Measures].[TY LFL Sales Discount Value LC]" caption="TY LFL Sales Discount Value LC" measure="1" displayFolder="02_TYLFL\LC" measureGroup="Sales" count="0"/>
    <cacheHierarchy uniqueName="[Measures].[TY Sales Value VAT USD]" caption="TY Sales Value VAT USD" measure="1" displayFolder="01_TY\USD" measureGroup="Sales" count="0"/>
    <cacheHierarchy uniqueName="[Measures].[TY Sales Value USD]" caption="TY Sales Value USD" measure="1" displayFolder="01_TY\USD" measureGroup="Sales" count="0"/>
    <cacheHierarchy uniqueName="[Measures].[TY Sales Cost VAT USD]" caption="TY Sales Cost VAT USD" measure="1" displayFolder="01_TY\USD" measureGroup="Sales" count="0"/>
    <cacheHierarchy uniqueName="[Measures].[TY Sales Cost USD]" caption="TY Sales Cost USD" measure="1" displayFolder="01_TY\USD" measureGroup="Sales" count="0"/>
    <cacheHierarchy uniqueName="[Measures].[TY ISP Sales Value VAT USD]" caption="TY ISP Sales Value VAT USD" measure="1" displayFolder="01_TY\USD" measureGroup="Sales" count="0"/>
    <cacheHierarchy uniqueName="[Measures].[TY ISP Sales Value USD]" caption="TY ISP Sales Value USD" measure="1" displayFolder="01_TY\USD" measureGroup="Sales" count="0"/>
    <cacheHierarchy uniqueName="[Measures].[TY Sales Discount Value VAT USD]" caption="TY Sales Discount Value VAT USD" measure="1" displayFolder="01_TY\USD" measureGroup="Sales" count="0"/>
    <cacheHierarchy uniqueName="[Measures].[TY Sales Discount Value USD]" caption="TY Sales Discount Value USD" measure="1" displayFolder="01_TY\USD" measureGroup="Sales" count="0"/>
    <cacheHierarchy uniqueName="[Measures].[TY LFL Sales Value VAT TRY]" caption="TY LFL Sales Value VAT TRY" measure="1" displayFolder="02_TYLFL\TRY" measureGroup="Sales" count="0"/>
    <cacheHierarchy uniqueName="[Measures].[TY LFL Sales Value TRY]" caption="TY LFL Sales Value TRY" measure="1" displayFolder="02_TYLFL\TRY" measureGroup="Sales" count="0"/>
    <cacheHierarchy uniqueName="[Measures].[TY LFL Sales Cost VAT TRY]" caption="TY LFL Sales Cost VAT TRY" measure="1" displayFolder="02_TYLFL\TRY" measureGroup="Sales" count="0"/>
    <cacheHierarchy uniqueName="[Measures].[TY LFL Sales Cost TRY]" caption="TY LFL Sales Cost TRY" measure="1" displayFolder="02_TYLFL\TRY" measureGroup="Sales" count="0"/>
    <cacheHierarchy uniqueName="[Measures].[TY LFL ISP Sales Value VAT TRY]" caption="TY LFL ISP Sales Value VAT TRY" measure="1" displayFolder="02_TYLFL\TRY" measureGroup="Sales" count="0"/>
    <cacheHierarchy uniqueName="[Measures].[TY LFL ISP Sales Value TRY]" caption="TY LFL ISP Sales Value TRY" measure="1" displayFolder="02_TYLFL\TRY" measureGroup="Sales" count="0"/>
    <cacheHierarchy uniqueName="[Measures].[TY LFL Sales Discount Value VAT TRY]" caption="TY LFL Sales Discount Value VAT TRY" measure="1" displayFolder="02_TYLFL\TRY" measureGroup="Sales" count="0"/>
    <cacheHierarchy uniqueName="[Measures].[TY LFL Sales Discount Value TRY]" caption="TY LFL Sales Discount Value TRY" measure="1" displayFolder="02_TYLFL\TRY" measureGroup="Sales" count="0"/>
    <cacheHierarchy uniqueName="[Measures].[TY LFL Sales Value VAT USD]" caption="TY LFL Sales Value VAT USD" measure="1" displayFolder="02_TYLFL\USD" measureGroup="Sales" count="0"/>
    <cacheHierarchy uniqueName="[Measures].[TY LFL Sales Value USD]" caption="TY LFL Sales Value USD" measure="1" displayFolder="02_TYLFL\USD" measureGroup="Sales" count="0"/>
    <cacheHierarchy uniqueName="[Measures].[TY LFL Sales Cost VAT USD]" caption="TY LFL Sales Cost VAT USD" measure="1" displayFolder="02_TYLFL\USD" measureGroup="Sales" count="0"/>
    <cacheHierarchy uniqueName="[Measures].[TY LFL Sales Cost USD]" caption="TY LFL Sales Cost USD" measure="1" displayFolder="02_TYLFL\USD" measureGroup="Sales" count="0"/>
    <cacheHierarchy uniqueName="[Measures].[TY LFL ISP Sales Value VAT USD]" caption="TY LFL ISP Sales Value VAT USD" measure="1" displayFolder="02_TYLFL\USD" measureGroup="Sales" count="0"/>
    <cacheHierarchy uniqueName="[Measures].[TY LFL ISP Sales Value USD]" caption="TY LFL ISP Sales Value USD" measure="1" displayFolder="02_TYLFL\USD" measureGroup="Sales" count="0"/>
    <cacheHierarchy uniqueName="[Measures].[TY LFL Sales Discount Value VAT USD]" caption="TY LFL Sales Discount Value VAT USD" measure="1" displayFolder="02_TYLFL\USD" measureGroup="Sales" count="0"/>
    <cacheHierarchy uniqueName="[Measures].[TY LFL Sales Discount Value USD]" caption="TY LFL Sales Discount Value USD" measure="1" displayFolder="02_TYLFL\USD" measureGroup="Sales" count="0"/>
    <cacheHierarchy uniqueName="[Measures].[LY Sales Value VAT TRY]" caption="LY Sales Value VAT TRY" measure="1" displayFolder="03_LY\TRY" measureGroup="Sales" count="0"/>
    <cacheHierarchy uniqueName="[Measures].[LY Sales Value TRY]" caption="LY Sales Value TRY" measure="1" displayFolder="03_LY\TRY" measureGroup="Sales" count="0"/>
    <cacheHierarchy uniqueName="[Measures].[LY Sales Cost VAT TRY]" caption="LY Sales Cost VAT TRY" measure="1" displayFolder="03_LY\TRY" measureGroup="Sales" count="0"/>
    <cacheHierarchy uniqueName="[Measures].[LY Sales Cost TRY]" caption="LY Sales Cost TRY" measure="1" displayFolder="03_LY\TRY" measureGroup="Sales" count="0"/>
    <cacheHierarchy uniqueName="[Measures].[LY ISP Sales Value VAT TRY]" caption="LY ISP Sales Value VAT TRY" measure="1" displayFolder="03_LY\TRY" measureGroup="Sales" count="0"/>
    <cacheHierarchy uniqueName="[Measures].[LY ISP Sales Value TRY]" caption="LY ISP Sales Value TRY" measure="1" displayFolder="03_LY\TRY" measureGroup="Sales" count="0"/>
    <cacheHierarchy uniqueName="[Measures].[LY Sales Discount Value VAT TRY]" caption="LY Sales Discount Value VAT TRY" measure="1" displayFolder="03_LY\TRY" measureGroup="Sales" count="0"/>
    <cacheHierarchy uniqueName="[Measures].[LY Sales Discount Value TRY]" caption="LY Sales Discount Value TRY" measure="1" displayFolder="03_LY\TRY" measureGroup="Sales" count="0"/>
    <cacheHierarchy uniqueName="[Measures].[LY Sales Value VAT USD]" caption="LY Sales Value VAT USD" measure="1" displayFolder="03_LY\USD" measureGroup="Sales" count="0"/>
    <cacheHierarchy uniqueName="[Measures].[LY Sales Value USD]" caption="LY Sales Value USD" measure="1" displayFolder="03_LY\USD" measureGroup="Sales" count="0"/>
    <cacheHierarchy uniqueName="[Measures].[LY Sales Cost VAT USD]" caption="LY Sales Cost VAT USD" measure="1" displayFolder="03_LY\USD" measureGroup="Sales" count="0"/>
    <cacheHierarchy uniqueName="[Measures].[LY Sales Cost USD]" caption="LY Sales Cost USD" measure="1" displayFolder="03_LY\USD" measureGroup="Sales" count="0"/>
    <cacheHierarchy uniqueName="[Measures].[LY ISP Sales Value VAT USD]" caption="LY ISP Sales Value VAT USD" measure="1" displayFolder="03_LY\USD" measureGroup="Sales" count="0"/>
    <cacheHierarchy uniqueName="[Measures].[LY ISP Sales Value USD]" caption="LY ISP Sales Value USD" measure="1" displayFolder="03_LY\USD" measureGroup="Sales" count="0"/>
    <cacheHierarchy uniqueName="[Measures].[LY Sales Discount Value VAT USD]" caption="LY Sales Discount Value VAT USD" measure="1" displayFolder="03_LY\USD" measureGroup="Sales" count="0"/>
    <cacheHierarchy uniqueName="[Measures].[LY Sales Discount Value USD]" caption="LY Sales Discount Value USD" measure="1" displayFolder="03_LY\USD" measureGroup="Sales" count="0"/>
    <cacheHierarchy uniqueName="[Measures].[LY LFL Sales Unit]" caption="LY LFL Sales Unit" measure="1" displayFolder="04_LYLFL\_UNIT" measureGroup="Sales" count="0" oneField="1">
      <fieldsUsage count="1">
        <fieldUsage x="15"/>
      </fieldsUsage>
    </cacheHierarchy>
    <cacheHierarchy uniqueName="[Measures].[LY LFL Sales Value VAT LC]" caption="LY LFL Sales Value VAT LC" measure="1" displayFolder="04_LYLFL\LC" measureGroup="Sales" count="0"/>
    <cacheHierarchy uniqueName="[Measures].[LY LFL Sales Value LC]" caption="LY LFL Sales Value LC" measure="1" displayFolder="04_LYLFL\LC" measureGroup="Sales" count="0" oneField="1">
      <fieldsUsage count="1">
        <fieldUsage x="16"/>
      </fieldsUsage>
    </cacheHierarchy>
    <cacheHierarchy uniqueName="[Measures].[LY LFL Sales Cost VAT LC]" caption="LY LFL Sales Cost VAT LC" measure="1" displayFolder="04_LYLFL\LC" measureGroup="Sales" count="0"/>
    <cacheHierarchy uniqueName="[Measures].[LY LFL Sales Cost LC]" caption="LY LFL Sales Cost LC" measure="1" displayFolder="04_LYLFL\LC" measureGroup="Sales" count="0"/>
    <cacheHierarchy uniqueName="[Measures].[LY LFL ISP Sales Value VAT LC]" caption="LY LFL ISP Sales Value VAT LC" measure="1" displayFolder="04_LYLFL\LC" measureGroup="Sales" count="0"/>
    <cacheHierarchy uniqueName="[Measures].[LY LFL ISP Sales Value LC]" caption="LY LFL ISP Sales Value LC" measure="1" displayFolder="04_LYLFL\LC" measureGroup="Sales" count="0"/>
    <cacheHierarchy uniqueName="[Measures].[LY LFL Sales Discount Value VAT LC]" caption="LY LFL Sales Discount Value VAT LC" measure="1" displayFolder="04_LYLFL\LC" measureGroup="Sales" count="0"/>
    <cacheHierarchy uniqueName="[Measures].[LY LFL Sales Discount Value LC]" caption="LY LFL Sales Discount Value LC" measure="1" displayFolder="04_LYLFL\LC" measureGroup="Sales" count="0"/>
    <cacheHierarchy uniqueName="[Measures].[LY LFL Sales Value VAT TRY]" caption="LY LFL Sales Value VAT TRY" measure="1" displayFolder="04_LYLFL\TRY" measureGroup="Sales" count="0"/>
    <cacheHierarchy uniqueName="[Measures].[LY LFL Sales Value TRY]" caption="LY LFL Sales Value TRY" measure="1" displayFolder="04_LYLFL\TRY" measureGroup="Sales" count="0"/>
    <cacheHierarchy uniqueName="[Measures].[LY LFL Sales Cost VAT TRY]" caption="LY LFL Sales Cost VAT TRY" measure="1" displayFolder="04_LYLFL\TRY" measureGroup="Sales" count="0"/>
    <cacheHierarchy uniqueName="[Measures].[LY LFL Sales Cost TRY]" caption="LY LFL Sales Cost TRY" measure="1" displayFolder="04_LYLFL\TRY" measureGroup="Sales" count="0"/>
    <cacheHierarchy uniqueName="[Measures].[LY LFL ISP Sales Value VAT TRY]" caption="LY LFL ISP Sales Value VAT TRY" measure="1" displayFolder="04_LYLFL\TRY" measureGroup="Sales" count="0"/>
    <cacheHierarchy uniqueName="[Measures].[LY LFL ISP Sales Value TRY]" caption="LY LFL ISP Sales Value TRY" measure="1" displayFolder="04_LYLFL\TRY" measureGroup="Sales" count="0"/>
    <cacheHierarchy uniqueName="[Measures].[LY LFL Sales Discount Value VAT TRY]" caption="LY LFL Sales Discount Value VAT TRY" measure="1" displayFolder="04_LYLFL\TRY" measureGroup="Sales" count="0"/>
    <cacheHierarchy uniqueName="[Measures].[LY LFL Sales Discount Value TRY]" caption="LY LFL Sales Discount Value TRY" measure="1" displayFolder="04_LYLFL\TRY" measureGroup="Sales" count="0"/>
    <cacheHierarchy uniqueName="[Measures].[LY LFL Gross Invoice Count]" caption="LY LFL Gross Invoice Count" measure="1" displayFolder="04_LYLFL\_UNIT" measureGroup="Sales" count="0"/>
    <cacheHierarchy uniqueName="[Measures].[LY LFL Return Invoice Count]" caption="LY LFL Return Invoice Count" measure="1" displayFolder="04_LYLFL\_UNIT" measureGroup="Sales" count="0"/>
    <cacheHierarchy uniqueName="[Measures].[LY LFL Invoice Count]" caption="LY LFL Invoice Count" measure="1" displayFolder="04_LYLFL\_UNIT" measureGroup="Sales" count="0" oneField="1">
      <fieldsUsage count="1">
        <fieldUsage x="14"/>
      </fieldsUsage>
    </cacheHierarchy>
    <cacheHierarchy uniqueName="[Measures].[LY LFL Sales Value VAT USD]" caption="LY LFL Sales Value VAT USD" measure="1" displayFolder="04_LYLFL\USD" measureGroup="Sales" count="0"/>
    <cacheHierarchy uniqueName="[Measures].[LY LFL Sales Value USD]" caption="LY LFL Sales Value USD" measure="1" displayFolder="04_LYLFL\USD" measureGroup="Sales" count="0"/>
    <cacheHierarchy uniqueName="[Measures].[LY LFL Sales Cost VAT USD]" caption="LY LFL Sales Cost VAT USD" measure="1" displayFolder="04_LYLFL\USD" measureGroup="Sales" count="0"/>
    <cacheHierarchy uniqueName="[Measures].[LY LFL Sales Cost USD]" caption="LY LFL Sales Cost USD" measure="1" displayFolder="04_LYLFL\USD" measureGroup="Sales" count="0"/>
    <cacheHierarchy uniqueName="[Measures].[LY LFL ISP Sales Value VAT USD]" caption="LY LFL ISP Sales Value VAT USD" measure="1" displayFolder="04_LYLFL\USD" measureGroup="Sales" count="0"/>
    <cacheHierarchy uniqueName="[Measures].[LY LFL ISP Sales Value USD]" caption="LY LFL ISP Sales Value USD" measure="1" displayFolder="04_LYLFL\USD" measureGroup="Sales" count="0"/>
    <cacheHierarchy uniqueName="[Measures].[LY LFL Sales Discount Value VAT USD]" caption="LY LFL Sales Discount Value VAT USD" measure="1" displayFolder="04_LYLFL\USD" measureGroup="Sales" count="0"/>
    <cacheHierarchy uniqueName="[Measures].[LY LFL Sales Discount Value USD]" caption="LY LFL Sales Discount Value USD" measure="1" displayFolder="04_LYLFL\USD" measureGroup="Sales" count="0"/>
    <cacheHierarchy uniqueName="[Measures].[MinLflDate]" caption="MinLflDate" measure="1" displayFolder="00_INFO" measureGroup="Sales" count="0"/>
    <cacheHierarchy uniqueName="[Measures].[TY Unit Sales Price LC]" caption="TY Unit Sales Price LC" measure="1" displayFolder="01_TY\LC" measureGroup="Sales" count="0" oneField="1">
      <fieldsUsage count="1">
        <fieldUsage x="18"/>
      </fieldsUsage>
    </cacheHierarchy>
    <cacheHierarchy uniqueName="[Measures].[TY Unit Cost LC]" caption="TY Unit Cost LC" measure="1" displayFolder="01_TY\LC" measureGroup="Sales" count="0"/>
    <cacheHierarchy uniqueName="[Measures].[TY Unit ISP LC]" caption="TY Unit ISP LC" measure="1" displayFolder="01_TY\LC" measureGroup="Sales" count="0"/>
    <cacheHierarchy uniqueName="[Measures].[LY Unit Sales Price LC]" caption="LY Unit Sales Price LC" measure="1" displayFolder="03_LY\LC" measureGroup="Sales" count="0"/>
    <cacheHierarchy uniqueName="[Measures].[LY Unit Cost LC]" caption="LY Unit Cost LC" measure="1" displayFolder="03_LY\LC" measureGroup="Sales" count="0"/>
    <cacheHierarchy uniqueName="[Measures].[LY Unit ISP LC]" caption="LY Unit ISP LC" measure="1" displayFolder="03_LY\LC" measureGroup="Sales" count="0"/>
    <cacheHierarchy uniqueName="[Measures].[TY LFL Unit Sales Price LC]" caption="TY LFL Unit Sales Price LC" measure="1" displayFolder="02_TYLFL\LC" measureGroup="Sales" count="0"/>
    <cacheHierarchy uniqueName="[Measures].[TY LFL Unit Cost LC]" caption="TY LFL Unit Cost LC" measure="1" displayFolder="02_TYLFL\LC" measureGroup="Sales" count="0"/>
    <cacheHierarchy uniqueName="[Measures].[TY LFL Unit ISP LC]" caption="TY LFL Unit ISP LC" measure="1" displayFolder="02_TYLFL\LC" measureGroup="Sales" count="0"/>
    <cacheHierarchy uniqueName="[Measures].[LY LFL Unit Sales Price LC]" caption="LY LFL Unit Sales Price LC" measure="1" displayFolder="04_LYLFL\LC" measureGroup="Sales" count="0" oneField="1">
      <fieldsUsage count="1">
        <fieldUsage x="19"/>
      </fieldsUsage>
    </cacheHierarchy>
    <cacheHierarchy uniqueName="[Measures].[LY LFL Unit Cost LC]" caption="LY LFL Unit Cost LC" measure="1" displayFolder="04_LYLFL\LC" measureGroup="Sales" count="0"/>
    <cacheHierarchy uniqueName="[Measures].[LY LFL Unit ISP LC]" caption="LY LFL Unit ISP LC" measure="1" displayFolder="04_LYLFL\LC" measureGroup="Sales" count="0"/>
    <cacheHierarchy uniqueName="[Measures].[TY Unit Sales Price TRY]" caption="TY Unit Sales Price TRY" measure="1" displayFolder="01_TY\TRY" measureGroup="Sales" count="0"/>
    <cacheHierarchy uniqueName="[Measures].[TY Unit Cost TRY]" caption="TY Unit Cost TRY" measure="1" displayFolder="01_TY\TRY" measureGroup="Sales" count="0"/>
    <cacheHierarchy uniqueName="[Measures].[TY Unit ISP TRY]" caption="TY Unit ISP TRY" measure="1" displayFolder="01_TY\TRY" measureGroup="Sales" count="0"/>
    <cacheHierarchy uniqueName="[Measures].[LY Unit Sales Price TRY]" caption="LY Unit Sales Price TRY" measure="1" displayFolder="03_LY\TRY" measureGroup="Sales" count="0"/>
    <cacheHierarchy uniqueName="[Measures].[LY Unit Cost TRY]" caption="LY Unit Cost TRY" measure="1" displayFolder="03_LY\TRY" measureGroup="Sales" count="0"/>
    <cacheHierarchy uniqueName="[Measures].[LY Unit ISP TRY]" caption="LY Unit ISP TRY" measure="1" displayFolder="03_LY\TRY" measureGroup="Sales" count="0"/>
    <cacheHierarchy uniqueName="[Measures].[TY LFL Unit Sales Price TRY]" caption="TY LFL Unit Sales Price TRY" measure="1" displayFolder="02_TYLFL\TRY" measureGroup="Sales" count="0"/>
    <cacheHierarchy uniqueName="[Measures].[TY LFL Unit Cost TRY]" caption="TY LFL Unit Cost TRY" measure="1" displayFolder="02_TYLFL\TRY" measureGroup="Sales" count="0"/>
    <cacheHierarchy uniqueName="[Measures].[TY LFL Unit ISP TRY]" caption="TY LFL Unit ISP TRY" measure="1" displayFolder="02_TYLFL\TRY" measureGroup="Sales" count="0"/>
    <cacheHierarchy uniqueName="[Measures].[LY LFL Unit Sales Price TRY]" caption="LY LFL Unit Sales Price TRY" measure="1" displayFolder="04_LYLFL\TRY" measureGroup="Sales" count="0"/>
    <cacheHierarchy uniqueName="[Measures].[LY LFL Unit Cost TRY]" caption="LY LFL Unit Cost TRY" measure="1" displayFolder="04_LYLFL\TRY" measureGroup="Sales" count="0"/>
    <cacheHierarchy uniqueName="[Measures].[LY LFL Unit ISP TRY]" caption="LY LFL Unit ISP TRY" measure="1" displayFolder="04_LYLFL\TRY" measureGroup="Sales" count="0"/>
    <cacheHierarchy uniqueName="[Measures].[TY Unit Sales Price USD]" caption="TY Unit Sales Price USD" measure="1" displayFolder="01_TY\USD" measureGroup="Sales" count="0"/>
    <cacheHierarchy uniqueName="[Measures].[TY Unit Cost USD]" caption="TY Unit Cost USD" measure="1" displayFolder="01_TY\USD" measureGroup="Sales" count="0"/>
    <cacheHierarchy uniqueName="[Measures].[TY Unit ISP USD]" caption="TY Unit ISP USD" measure="1" displayFolder="01_TY\USD" measureGroup="Sales" count="0"/>
    <cacheHierarchy uniqueName="[Measures].[LY Unit Sales Price USD]" caption="LY Unit Sales Price USD" measure="1" displayFolder="03_LY\USD" measureGroup="Sales" count="0"/>
    <cacheHierarchy uniqueName="[Measures].[LY Unit Cost USD]" caption="LY Unit Cost USD" measure="1" displayFolder="03_LY\USD" measureGroup="Sales" count="0"/>
    <cacheHierarchy uniqueName="[Measures].[LY Unit ISP USD]" caption="LY Unit ISP USD" measure="1" displayFolder="03_LY\USD" measureGroup="Sales" count="0"/>
    <cacheHierarchy uniqueName="[Measures].[TY LFL Unit Sales Price USD]" caption="TY LFL Unit Sales Price USD" measure="1" displayFolder="02_TYLFL\USD" measureGroup="Sales" count="0"/>
    <cacheHierarchy uniqueName="[Measures].[TY LFL Unit Cost USD]" caption="TY LFL Unit Cost USD" measure="1" displayFolder="02_TYLFL\USD" measureGroup="Sales" count="0"/>
    <cacheHierarchy uniqueName="[Measures].[TY LFL Unit ISP USD]" caption="TY LFL Unit ISP USD" measure="1" displayFolder="02_TYLFL\USD" measureGroup="Sales" count="0"/>
    <cacheHierarchy uniqueName="[Measures].[LY LFL Unit Sales Price USD]" caption="LY LFL Unit Sales Price USD" measure="1" displayFolder="04_LYLFL\USD" measureGroup="Sales" count="0"/>
    <cacheHierarchy uniqueName="[Measures].[LY LFL Unit Cost USD]" caption="LY LFL Unit Cost USD" measure="1" displayFolder="04_LYLFL\USD" measureGroup="Sales" count="0"/>
    <cacheHierarchy uniqueName="[Measures].[LY LFL Unit ISP USD]" caption="LY LFL Unit ISP USD" measure="1" displayFolder="04_LYLFL\USD" measureGroup="Sales" count="0"/>
    <cacheHierarchy uniqueName="[Measures].[TY Gross Profit LC]" caption="TY Gross Profit LC" measure="1" displayFolder="01_TY\LC" measureGroup="Sales" count="0" oneField="1">
      <fieldsUsage count="1">
        <fieldUsage x="26"/>
      </fieldsUsage>
    </cacheHierarchy>
    <cacheHierarchy uniqueName="[Measures].[TY Gross Profit VAT LC]" caption="TY Gross Profit VAT LC" measure="1" displayFolder="01_TY\LC" measureGroup="Sales" count="0"/>
    <cacheHierarchy uniqueName="[Measures].[LY Gross Profit LC]" caption="LY Gross Profit LC" measure="1" displayFolder="03_LY\LC" measureGroup="Sales" count="0" oneField="1">
      <fieldsUsage count="1">
        <fieldUsage x="27"/>
      </fieldsUsage>
    </cacheHierarchy>
    <cacheHierarchy uniqueName="[Measures].[LY Gross Profit VAT LC]" caption="LY Gross Profit VAT LC" measure="1" displayFolder="03_LY\LC" measureGroup="Sales" count="0"/>
    <cacheHierarchy uniqueName="[Measures].[TY Gross Profit TRY]" caption="TY Gross Profit TRY" measure="1" displayFolder="01_TY\TRY" measureGroup="Sales" count="0"/>
    <cacheHierarchy uniqueName="[Measures].[TY Gross Profit VAT TRY]" caption="TY Gross Profit VAT TRY" measure="1" displayFolder="01_TY\TRY" measureGroup="Sales" count="0"/>
    <cacheHierarchy uniqueName="[Measures].[TY Gross Profit USD]" caption="TY Gross Profit USD" measure="1" displayFolder="01_TY\USD" measureGroup="Sales" count="0"/>
    <cacheHierarchy uniqueName="[Measures].[TY Gross Profit VAT USD]" caption="TY Gross Profit VAT USD" measure="1" displayFolder="01_TY\USD" measureGroup="Sales" count="0"/>
    <cacheHierarchy uniqueName="[Measures].[LY Gross Profit TRY]" caption="LY Gross Profit TRY" measure="1" displayFolder="03_LY\TRY" measureGroup="Sales" count="0"/>
    <cacheHierarchy uniqueName="[Measures].[LY Gross Profit VAT TRY]" caption="LY Gross Profit VAT TRY" measure="1" displayFolder="03_LY\TRY" measureGroup="Sales" count="0"/>
    <cacheHierarchy uniqueName="[Measures].[LY Gross Profit USD]" caption="LY Gross Profit USD" measure="1" displayFolder="03_LY\USD" measureGroup="Sales" count="0"/>
    <cacheHierarchy uniqueName="[Measures].[LY Gross Profit VAT USD]" caption="LY Gross Profit VAT USD" measure="1" displayFolder="03_LY\USD" measureGroup="Sales" count="0"/>
    <cacheHierarchy uniqueName="[Measures].[TY LFL Gross Profit LC]" caption="TY LFL Gross Profit LC" measure="1" displayFolder="02_TYLFL\LC" measureGroup="Sales" count="0"/>
    <cacheHierarchy uniqueName="[Measures].[TY LFL Gross Profit VAT LC]" caption="TY LFL Gross Profit VAT LC" measure="1" displayFolder="02_TYLFL\LC" measureGroup="Sales" count="0"/>
    <cacheHierarchy uniqueName="[Measures].[TY LFL Gross Profit TRY]" caption="TY LFL Gross Profit TRY" measure="1" displayFolder="02_TYLFL\TRY" measureGroup="Sales" count="0"/>
    <cacheHierarchy uniqueName="[Measures].[TY LFL Gross Profit VAT TRY]" caption="TY LFL Gross Profit VAT TRY" measure="1" displayFolder="02_TYLFL\TRY" measureGroup="Sales" count="0"/>
    <cacheHierarchy uniqueName="[Measures].[TY LFL Gross Profit USD]" caption="TY LFL Gross Profit USD" measure="1" displayFolder="02_TYLFL\USD" measureGroup="Sales" count="0"/>
    <cacheHierarchy uniqueName="[Measures].[TY LFL Gross Profit VAT USD]" caption="TY LFL Gross Profit VAT USD" measure="1" displayFolder="02_TYLFL\USD" measureGroup="Sales" count="0"/>
    <cacheHierarchy uniqueName="[Measures].[LY LFL Gross Profit LC]" caption="LY LFL Gross Profit LC" measure="1" displayFolder="04_LYLFL\LC" measureGroup="Sales" count="0"/>
    <cacheHierarchy uniqueName="[Measures].[LY LFL Gross Profit VAT LC]" caption="LY LFL Gross Profit VAT LC" measure="1" displayFolder="04_LYLFL\LC" measureGroup="Sales" count="0"/>
    <cacheHierarchy uniqueName="[Measures].[LY LFL Gross Profit TRY]" caption="LY LFL Gross Profit TRY" measure="1" displayFolder="04_LYLFL\TRY" measureGroup="Sales" count="0"/>
    <cacheHierarchy uniqueName="[Measures].[LY LFL Gross Profit VAT TRY]" caption="LY LFL Gross Profit VAT TRY" measure="1" displayFolder="04_LYLFL\TRY" measureGroup="Sales" count="0"/>
    <cacheHierarchy uniqueName="[Measures].[LY LFL Gross Profit USD]" caption="LY LFL Gross Profit USD" measure="1" displayFolder="04_LYLFL\USD" measureGroup="Sales" count="0"/>
    <cacheHierarchy uniqueName="[Measures].[LY LFL Gross Profit VAT USD]" caption="LY LFL Gross Profit VAT USD" measure="1" displayFolder="04_LYLFL\USD" measureGroup="Sales" count="0"/>
    <cacheHierarchy uniqueName="[Measures].[TY Unit ISP VAT LC]" caption="TY Unit ISP VAT LC" measure="1" displayFolder="01_TY\LC" measureGroup="Sales" count="0"/>
    <cacheHierarchy uniqueName="[Measures].[LY Unit ISP VAT LC]" caption="LY Unit ISP VAT LC" measure="1" displayFolder="03_LY\LC" measureGroup="Sales" count="0"/>
    <cacheHierarchy uniqueName="[Measures].[TY LFL Unit ISP VAT LC]" caption="TY LFL Unit ISP VAT LC" measure="1" displayFolder="02_TYLFL\LC" measureGroup="Sales" count="0"/>
    <cacheHierarchy uniqueName="[Measures].[LY LFL Unit ISP VAT LC]" caption="LY LFL Unit ISP VAT LC" measure="1" displayFolder="02_TYLFL\LC" measureGroup="Sales" count="0"/>
    <cacheHierarchy uniqueName="[Measures].[TY Unit ISP VAT TRY]" caption="TY Unit ISP VAT TRY" measure="1" displayFolder="01_TY\TRY" measureGroup="Sales" count="0"/>
    <cacheHierarchy uniqueName="[Measures].[LY Unit ISP VAT TRY]" caption="LY Unit ISP VAT TRY" measure="1" displayFolder="03_LY\TRY" measureGroup="Sales" count="0"/>
    <cacheHierarchy uniqueName="[Measures].[TY LFL Unit ISP VAT TRY]" caption="TY LFL Unit ISP VAT TRY" measure="1" displayFolder="02_TYLFL\TRY" measureGroup="Sales" count="0"/>
    <cacheHierarchy uniqueName="[Measures].[LY LFL Unit ISP VAT TRY]" caption="LY LFL Unit ISP VAT TRY" measure="1" displayFolder="04_LYLFL\TRY" measureGroup="Sales" count="0"/>
    <cacheHierarchy uniqueName="[Measures].[TY Unit ISP VAT USD]" caption="TY Unit ISP VAT USD" measure="1" displayFolder="01_TY\USD" measureGroup="Sales" count="0"/>
    <cacheHierarchy uniqueName="[Measures].[LY Unit ISP VAT USD]" caption="LY Unit ISP VAT USD" measure="1" displayFolder="03_LY\USD" measureGroup="Sales" count="0"/>
    <cacheHierarchy uniqueName="[Measures].[TY LFL Unit ISP VAT USD]" caption="TY LFL Unit ISP VAT USD" measure="1" displayFolder="02_TYLFL\USD" measureGroup="Sales" count="0"/>
    <cacheHierarchy uniqueName="[Measures].[LY LFL Unit ISP VAT USD]" caption="LY LFL Unit ISP VAT USD" measure="1" displayFolder="04_LYLFL\USD" measureGroup="Sales" count="0"/>
    <cacheHierarchy uniqueName="[Measures].[TY Target Sales Value LC]" caption="TY Target Sales Value LC" measure="1" displayFolder="01_TY\LC" measureGroup="Sales" count="0"/>
    <cacheHierarchy uniqueName="[Measures].[TY Target Sales Value TRY]" caption="TY Target Sales Value TRY" measure="1" displayFolder="01_TY\TRY" measureGroup="Sales" count="0"/>
    <cacheHierarchy uniqueName="[Measures].[TY Target Sales Value USD]" caption="TY Target Sales Value USD" measure="1" displayFolder="01_TY\USD" measureGroup="Sales" count="0"/>
    <cacheHierarchy uniqueName="[Measures].[LY Target Sales Value LC]" caption="LY Target Sales Value LC" measure="1" displayFolder="03_LY\LC" measureGroup="Sales" count="0"/>
    <cacheHierarchy uniqueName="[Measures].[LY Target Sales Value TRY]" caption="LY Target Sales Value TRY" measure="1" displayFolder="03_LY\TRY" measureGroup="Sales" count="0"/>
    <cacheHierarchy uniqueName="[Measures].[LY Target Sales Value USD]" caption="LY Target Sales Value USD" measure="1" displayFolder="03_LY\USD" measureGroup="Sales" count="0"/>
    <cacheHierarchy uniqueName="[Measures].[TY LFL Target Sales Value LC]" caption="TY LFL Target Sales Value LC" measure="1" displayFolder="02_TYLFL\LC" measureGroup="Sales" count="0"/>
    <cacheHierarchy uniqueName="[Measures].[TY LFL Target Sales Value TRY]" caption="TY LFL Target Sales Value TRY" measure="1" displayFolder="02_TYLFL\TRY" measureGroup="Sales" count="0"/>
    <cacheHierarchy uniqueName="[Measures].[TY LFL Target Sales Value USD]" caption="TY LFL Target Sales Value USD" measure="1" displayFolder="02_TYLFL\USD" measureGroup="Sales" count="0"/>
    <cacheHierarchy uniqueName="[Measures].[LY LFL Target Sales Value LC]" caption="LY LFL Target Sales Value LC" measure="1" displayFolder="04_LYLFL\LC" measureGroup="Sales" count="0"/>
    <cacheHierarchy uniqueName="[Measures].[LY LFL Target Sales Value TRY]" caption="LY LFL Target Sales Value TRY" measure="1" displayFolder="04_LYLFL\TRY" measureGroup="Sales" count="0"/>
    <cacheHierarchy uniqueName="[Measures].[LY LFL Target Sales Value USD]" caption="LY LFL Target Sales Value USD" measure="1" displayFolder="04_LYLFL\USD" measureGroup="Sales" count="0"/>
    <cacheHierarchy uniqueName="[Measures].[TY Sales Cost LC Forecast]" caption="TY Sales Cost LC Forecast" measure="1" displayFolder="01_TY\LC" measureGroup="Sales" count="0"/>
    <cacheHierarchy uniqueName="[Measures].[TY Gross Profit LC Forecast]" caption="TY Gross Profit LC Forecast" measure="1" displayFolder="01_TY\LC" measureGroup="Sales" count="0"/>
    <cacheHierarchy uniqueName="[Measures].[TY Gross Marjin LC% Forecast]" caption="TY Gross Marjin LC% Forecast" measure="1" displayFolder="01_TY\LC" measureGroup="Sales" count="0"/>
    <cacheHierarchy uniqueName="[Measures].[TY Sales Unit Dm3]" caption="TY Sales Unit Dm3" measure="1" displayFolder="01_TY\_VOLUME" measureGroup="Sales" count="0"/>
    <cacheHierarchy uniqueName="[Measures].[TY Sales Budget Unit]" caption="TY Sales Budget Unit" measure="1" displayFolder="TY\_UNIT" measureGroup="SalesBudget" count="0"/>
    <cacheHierarchy uniqueName="[Measures].[TY Sales Budget Value LC]" caption="TY Sales Budget Value LC" measure="1" displayFolder="TY\LC" measureGroup="SalesBudget" count="0"/>
    <cacheHierarchy uniqueName="[Measures].[TY Sales Budget Cost LC]" caption="TY Sales Budget Cost LC" measure="1" displayFolder="TY\LC" measureGroup="SalesBudget" count="0"/>
    <cacheHierarchy uniqueName="[Measures].[TY Sales Budget Profit Value LC]" caption="TY Sales Budget Profit Value LC" measure="1" displayFolder="TY\LC" measureGroup="SalesBudget" count="0"/>
    <cacheHierarchy uniqueName="[Measures].[Achieved TY Sales Budget Unit]" caption="Achieved TY Sales Budget Unit" measure="1" displayFolder="TY\_UNIT" measureGroup="SalesBudget" count="0" oneField="1">
      <fieldsUsage count="1">
        <fieldUsage x="45"/>
      </fieldsUsage>
    </cacheHierarchy>
    <cacheHierarchy uniqueName="[Measures].[Achieved TY Sales Budget Value LC]" caption="Achieved TY Sales Budget Value LC" measure="1" displayFolder="TY\LC" measureGroup="SalesBudget" count="0"/>
    <cacheHierarchy uniqueName="[Measures].[Achieved TY Sales Budget Cost LC]" caption="Achieved TY Sales Budget Cost LC" measure="1" displayFolder="TY\LC" measureGroup="SalesBudget" count="0"/>
    <cacheHierarchy uniqueName="[Measures].[Achieved TY Sales Budget Profit Value LC]" caption="Achieved TY Sales Budget Profit Value LC" measure="1" displayFolder="TY\LC" measureGroup="SalesBudget" count="0"/>
    <cacheHierarchy uniqueName="[Measures].[TY Budget Unit Gap]" caption="TY Budget Unit Gap" measure="1" displayFolder="TY\_UNIT" measureGroup="SalesBudget" count="0"/>
    <cacheHierarchy uniqueName="[Measures].[TY Sales Budget Value LC Gap]" caption="TY Sales Budget Value LC Gap" measure="1" displayFolder="TY\LC" measureGroup="SalesBudget" count="0"/>
    <cacheHierarchy uniqueName="[Measures].[TY Sales Budget Cost LC Gap]" caption="TY Sales Budget Cost LC Gap" measure="1" displayFolder="TY\LC" measureGroup="SalesBudget" count="0"/>
    <cacheHierarchy uniqueName="[Measures].[TY Sales Budget Profit Value LC Gap]" caption="TY Sales Budget Profit Value LC Gap" measure="1" displayFolder="TY\LC" measureGroup="SalesBudget" count="0"/>
    <cacheHierarchy uniqueName="[Measures].[TY Sales Budget Value TRY]" caption="TY Sales Budget Value TRY" measure="1" displayFolder="TY\TRY" measureGroup="SalesBudget" count="0"/>
    <cacheHierarchy uniqueName="[Measures].[TY Sales Budget Cost TRY]" caption="TY Sales Budget Cost TRY" measure="1" displayFolder="TY\TRY" measureGroup="SalesBudget" count="0"/>
    <cacheHierarchy uniqueName="[Measures].[TY Sales Budget Profit Value TRY]" caption="TY Sales Budget Profit Value TRY" measure="1" displayFolder="TY\TRY" measureGroup="SalesBudget" count="0"/>
    <cacheHierarchy uniqueName="[Measures].[TY Sales Budget Value USD]" caption="TY Sales Budget Value USD" measure="1" displayFolder="TY\USD" measureGroup="SalesBudget" count="0"/>
    <cacheHierarchy uniqueName="[Measures].[TY Sales Budget Cost USD]" caption="TY Sales Budget Cost USD" measure="1" displayFolder="TY\USD" measureGroup="SalesBudget" count="0"/>
    <cacheHierarchy uniqueName="[Measures].[Achieved TY Sales Budget Value TRY]" caption="Achieved TY Sales Budget Value TRY" measure="1" displayFolder="TY\TRY" measureGroup="SalesBudget" count="0" oneField="1">
      <fieldsUsage count="1">
        <fieldUsage x="46"/>
      </fieldsUsage>
    </cacheHierarchy>
    <cacheHierarchy uniqueName="[Measures].[Achieved TY Sales Budget Cost TRY]" caption="Achieved TY Sales Budget Cost TRY" measure="1" displayFolder="TY\TRY" measureGroup="SalesBudget" count="0"/>
    <cacheHierarchy uniqueName="[Measures].[Achieved TY Sales Budget Profit Value TRY]" caption="Achieved TY Sales Budget Profit Value TRY" measure="1" displayFolder="TY\TRY" measureGroup="SalesBudget" count="0" oneField="1">
      <fieldsUsage count="1">
        <fieldUsage x="47"/>
      </fieldsUsage>
    </cacheHierarchy>
    <cacheHierarchy uniqueName="[Measures].[Achieved TY Sales Budget Value USD]" caption="Achieved TY Sales Budget Value USD" measure="1" displayFolder="TY\USD" measureGroup="SalesBudget" count="0"/>
    <cacheHierarchy uniqueName="[Measures].[TY Sales Budget Profit Value USD]" caption="TY Sales Budget Profit Value USD" measure="1" displayFolder="TY\USD" measureGroup="SalesBudget" count="0"/>
    <cacheHierarchy uniqueName="[Measures].[Achieved TY Sales Budget Cost USD]" caption="Achieved TY Sales Budget Cost USD" measure="1" displayFolder="TY\USD" measureGroup="SalesBudget" count="0"/>
    <cacheHierarchy uniqueName="[Measures].[TY Sales Budget Value TRY Gap]" caption="TY Sales Budget Value TRY Gap" measure="1" displayFolder="TY\TRY" measureGroup="SalesBudget" count="0"/>
    <cacheHierarchy uniqueName="[Measures].[TY Sales Budget Cost TRY Gap]" caption="TY Sales Budget Cost TRY Gap" measure="1" displayFolder="TY\TRY" measureGroup="SalesBudget" count="0"/>
    <cacheHierarchy uniqueName="[Measures].[TY Sales Budget Profit Value TRY Gap]" caption="TY Sales Budget Profit Value TRY Gap" measure="1" displayFolder="TY\TRY" measureGroup="SalesBudget" count="0"/>
    <cacheHierarchy uniqueName="[Measures].[Achieved TY Sales Budget Profit Value USD]" caption="Achieved TY Sales Budget Profit Value USD" measure="1" displayFolder="TY\USD" measureGroup="SalesBudget" count="0"/>
    <cacheHierarchy uniqueName="[Measures].[TY Sales Budget Value USD Gap]" caption="TY Sales Budget Value USD Gap" measure="1" displayFolder="TY\USD" measureGroup="SalesBudget" count="0"/>
    <cacheHierarchy uniqueName="[Measures].[TY Sales Budget Cost USD Gap]" caption="TY Sales Budget Cost USD Gap" measure="1" displayFolder="TY\USD" measureGroup="SalesBudget" count="0"/>
    <cacheHierarchy uniqueName="[Measures].[TY Sales Budget Profit Value USD Gap]" caption="TY Sales Budget Profit Value USD Gap" measure="1" displayFolder="TY\USD" measureGroup="SalesBudget" count="0"/>
    <cacheHierarchy uniqueName="[Measures].[LY Sales Budget Unit]" caption="LY Sales Budget Unit" measure="1" displayFolder="LY\_UNIT" measureGroup="SalesBudget" count="0"/>
    <cacheHierarchy uniqueName="[Measures].[Achieved LY Sales Budget Unit]" caption="Achieved LY Sales Budget Unit" measure="1" displayFolder="LY\_UNIT" measureGroup="SalesBudget" count="0"/>
    <cacheHierarchy uniqueName="[Measures].[LY Budget Unit Gap]" caption="LY Budget Unit Gap" measure="1" displayFolder="LY\_UNIT" measureGroup="SalesBudget" count="0"/>
    <cacheHierarchy uniqueName="[Measures].[LY Sales Budget Value LC]" caption="LY Sales Budget Value LC" measure="1" displayFolder="LY\LC" measureGroup="SalesBudget" count="0"/>
    <cacheHierarchy uniqueName="[Measures].[LY Sales Budget Cost LC]" caption="LY Sales Budget Cost LC" measure="1" displayFolder="LY\LC" measureGroup="SalesBudget" count="0"/>
    <cacheHierarchy uniqueName="[Measures].[LY Sales Budget Profit Value LC]" caption="LY Sales Budget Profit Value LC" measure="1" displayFolder="LY\LC" measureGroup="SalesBudget" count="0"/>
    <cacheHierarchy uniqueName="[Measures].[Achieved LY Sales Budget Value LC]" caption="Achieved LY Sales Budget Value LC" measure="1" displayFolder="LY\LC" measureGroup="SalesBudget" count="0"/>
    <cacheHierarchy uniqueName="[Measures].[Achieved LY Sales Budget Cost LC]" caption="Achieved LY Sales Budget Cost LC" measure="1" displayFolder="LY\LC" measureGroup="SalesBudget" count="0"/>
    <cacheHierarchy uniqueName="[Measures].[Achieved LY Sales Budget Profit Value LC]" caption="Achieved LY Sales Budget Profit Value LC" measure="1" displayFolder="LY\LC" measureGroup="SalesBudget" count="0"/>
    <cacheHierarchy uniqueName="[Measures].[LY Sales Budget Value LC Gap]" caption="LY Sales Budget Value LC Gap" measure="1" displayFolder="LY\LC" measureGroup="SalesBudget" count="0"/>
    <cacheHierarchy uniqueName="[Measures].[LY Sales Budget Cost LC Gap]" caption="LY Sales Budget Cost LC Gap" measure="1" displayFolder="LY\LC" measureGroup="SalesBudget" count="0"/>
    <cacheHierarchy uniqueName="[Measures].[LY Sales Budget Profit Value LC Gap]" caption="LY Sales Budget Profit Value LC Gap" measure="1" displayFolder="LY\LC" measureGroup="SalesBudget" count="0"/>
    <cacheHierarchy uniqueName="[Measures].[LY Sales Budget Value TRY]" caption="LY Sales Budget Value TRY" measure="1" displayFolder="LY\TRY" measureGroup="SalesBudget" count="0"/>
    <cacheHierarchy uniqueName="[Measures].[LY Sales Budget Cost TRY]" caption="LY Sales Budget Cost TRY" measure="1" displayFolder="LY\TRY" measureGroup="SalesBudget" count="0"/>
    <cacheHierarchy uniqueName="[Measures].[LY Sales Budget Profit Value TRY]" caption="LY Sales Budget Profit Value TRY" measure="1" displayFolder="LY\TRY" measureGroup="SalesBudget" count="0"/>
    <cacheHierarchy uniqueName="[Measures].[LY Sales Budget Value USD]" caption="LY Sales Budget Value USD" measure="1" displayFolder="LY\USD" measureGroup="SalesBudget" count="0"/>
    <cacheHierarchy uniqueName="[Measures].[LY Sales Budget Cost USD]" caption="LY Sales Budget Cost USD" measure="1" displayFolder="LY\USD" measureGroup="SalesBudget" count="0"/>
    <cacheHierarchy uniqueName="[Measures].[Achieved LY Sales Budget Value TRY]" caption="Achieved LY Sales Budget Value TRY" measure="1" displayFolder="LY\TRY" measureGroup="SalesBudget" count="0"/>
    <cacheHierarchy uniqueName="[Measures].[Achieved LY Sales Budget Cost TRY]" caption="Achieved LY Sales Budget Cost TRY" measure="1" displayFolder="LY\TRY" measureGroup="SalesBudget" count="0"/>
    <cacheHierarchy uniqueName="[Measures].[Achieved LY Sales Budget Profit Value TRY]" caption="Achieved LY Sales Budget Profit Value TRY" measure="1" displayFolder="LY\TRY" measureGroup="SalesBudget" count="0"/>
    <cacheHierarchy uniqueName="[Measures].[Achieved LY Sales Budget Value USD]" caption="Achieved LY Sales Budget Value USD" measure="1" displayFolder="LY\USD" measureGroup="SalesBudget" count="0"/>
    <cacheHierarchy uniqueName="[Measures].[LY Sales Budget Profit Value USD]" caption="LY Sales Budget Profit Value USD" measure="1" displayFolder="LY\USD" measureGroup="SalesBudget" count="0"/>
    <cacheHierarchy uniqueName="[Measures].[Achieved LY Sales Budget Cost USD]" caption="Achieved LY Sales Budget Cost USD" measure="1" displayFolder="LY\USD" measureGroup="SalesBudget" count="0"/>
    <cacheHierarchy uniqueName="[Measures].[LY Sales Budget Value TRY Gap]" caption="LY Sales Budget Value TRY Gap" measure="1" displayFolder="LY\TRY" measureGroup="SalesBudget" count="0"/>
    <cacheHierarchy uniqueName="[Measures].[LY Sales Budget Cost TRY Gap]" caption="LY Sales Budget Cost TRY Gap" measure="1" displayFolder="LY\TRY" measureGroup="SalesBudget" count="0"/>
    <cacheHierarchy uniqueName="[Measures].[LY Sales Budget Profit Value TRY Gap]" caption="LY Sales Budget Profit Value TRY Gap" measure="1" displayFolder="LY\TRY" measureGroup="SalesBudget" count="0"/>
    <cacheHierarchy uniqueName="[Measures].[Achieved LY Sales Budget Profit Value USD]" caption="Achieved LY Sales Budget Profit Value USD" measure="1" displayFolder="LY\USD" measureGroup="SalesBudget" count="0"/>
    <cacheHierarchy uniqueName="[Measures].[LY Sales Budget Value USD Gap]" caption="LY Sales Budget Value USD Gap" measure="1" displayFolder="LY\USD" measureGroup="SalesBudget" count="0"/>
    <cacheHierarchy uniqueName="[Measures].[LY Sales Budget Cost USD Gap]" caption="LY Sales Budget Cost USD Gap" measure="1" displayFolder="LY\USD" measureGroup="SalesBudget" count="0"/>
    <cacheHierarchy uniqueName="[Measures].[LY Sales Budget Profit Value USD Gap]" caption="LY Sales Budget Profit Value USD Gap" measure="1" displayFolder="LY\USD" measureGroup="SalesBudget" count="0"/>
    <cacheHierarchy uniqueName="[Measures].[TY Sales Budget Gross Marjin TRY%]" caption="TY Sales Budget Gross Marjin TRY%" measure="1" displayFolder="TY\TRY" measureGroup="SalesBudget" count="0"/>
    <cacheHierarchy uniqueName="[Measures].[TY Sales Budget Gross _x0009_Marjin LC%]" caption="TY Sales Budget Gross _x0009_Marjin LC%" measure="1" displayFolder="TY\LC" measureGroup="SalesBudget" count="0"/>
    <cacheHierarchy uniqueName="[Measures].[TY Sales Budget Gross Marjin USD%]" caption="TY Sales Budget Gross Marjin USD%" measure="1" displayFolder="TY\USD" measureGroup="SalesBudget" count="0"/>
    <cacheHierarchy uniqueName="[Measures].[TY Gross Marjin TRY%]" caption="TY Gross Marjin TRY%" measure="1" displayFolder="01_TY\TRY" measureGroup="KPI" count="0"/>
    <cacheHierarchy uniqueName="[Measures].[TY Gross Marjin LC%]" caption="TY Gross Marjin LC%" measure="1" displayFolder="01_TY\LC" measureGroup="KPI" count="0" oneField="1">
      <fieldsUsage count="1">
        <fieldUsage x="24"/>
      </fieldsUsage>
    </cacheHierarchy>
    <cacheHierarchy uniqueName="[Measures].[TY Gross Marjin USD%]" caption="TY Gross Marjin USD%" measure="1" displayFolder="01_TY\USD" measureGroup="KPI" count="0"/>
    <cacheHierarchy uniqueName="[Measures].[LY Gross Marjin LC%]" caption="LY Gross Marjin LC%" measure="1" displayFolder="03_LY\LC" measureGroup="KPI" count="0" oneField="1">
      <fieldsUsage count="1">
        <fieldUsage x="25"/>
      </fieldsUsage>
    </cacheHierarchy>
    <cacheHierarchy uniqueName="[Measures].[LY Gross Marjin TRY%]" caption="LY Gross Marjin TRY%" measure="1" displayFolder="03_LY\TRY" measureGroup="KPI" count="0"/>
    <cacheHierarchy uniqueName="[Measures].[LY Gross Marjin USD%]" caption="LY Gross Marjin USD%" measure="1" displayFolder="03_LY\USD" measureGroup="KPI" count="0"/>
    <cacheHierarchy uniqueName="[Measures].[TY LFL Gross Marjin LC%]" caption="TY LFL Gross Marjin LC%" measure="1" displayFolder="02_TYLFL\LC" measureGroup="KPI" count="0"/>
    <cacheHierarchy uniqueName="[Measures].[TY LFL Gross Marjin TRY%]" caption="TY LFL Gross Marjin TRY%" measure="1" displayFolder="02_TYLFL\TRY" measureGroup="KPI" count="0"/>
    <cacheHierarchy uniqueName="[Measures].[TY LFL Gross Marjin USD%]" caption="TY LFL Gross Marjin USD%" measure="1" displayFolder="02_TYLFL\USD" measureGroup="KPI" count="0"/>
    <cacheHierarchy uniqueName="[Measures].[LY LFL Gross Marjin LC%]" caption="LY LFL Gross Marjin LC%" measure="1" displayFolder="04_LYLFL\LC" measureGroup="KPI" count="0"/>
    <cacheHierarchy uniqueName="[Measures].[LY LFL Gross Marjin TRY%]" caption="LY LFL Gross Marjin TRY%" measure="1" displayFolder="04_LYLFL\TRY" measureGroup="KPI" count="0"/>
    <cacheHierarchy uniqueName="[Measures].[LY LFL Gross Marjin USD%]" caption="LY LFL Gross Marjin USD%" measure="1" displayFolder="04_LYLFL\USD" measureGroup="KPI" count="0"/>
    <cacheHierarchy uniqueName="[Measures].[TY Store Back Cover LC]" caption="TY Store Back Cover LC" measure="1" displayFolder="01_TY\LC" measureGroup="KPI" count="0"/>
    <cacheHierarchy uniqueName="[Measures].[TY Store Back Cover Unit]" caption="TY Store Back Cover Unit" measure="1" displayFolder="01_TY\UNIT" measureGroup="KPI" count="0"/>
    <cacheHierarchy uniqueName="[Measures].[TY Store Turnover Unit]" caption="TY Store Turnover Unit" measure="1" displayFolder="01_TY\_UNIT" measureGroup="KPI" count="0"/>
    <cacheHierarchy uniqueName="[Measures].[TY Store Turnover  LC]" caption="TY Store Turnover  LC" measure="1" displayFolder="01_TY\LC" measureGroup="KPI" count="0"/>
    <cacheHierarchy uniqueName="[Measures].[TY Store Turnover TRY]" caption="TY Store Turnover TRY" measure="1" displayFolder="01_TY\TRY" measureGroup="KPI" count="0"/>
    <cacheHierarchy uniqueName="[Measures].[TY Store Turnover USD]" caption="TY Store Turnover USD" measure="1" displayFolder="01_TY\USD" measureGroup="KPI" count="0"/>
    <cacheHierarchy uniqueName="[Measures].[TY Actual MarkDown LC%]" caption="TY Actual MarkDown LC%" measure="1" displayFolder="01_TY\LC" measureGroup="KPI" count="0"/>
    <cacheHierarchy uniqueName="[Measures].[TY Actual MarkDown TRY%]" caption="TY Actual MarkDown TRY%" measure="1" displayFolder="01_TY\TRY" measureGroup="KPI" count="0"/>
    <cacheHierarchy uniqueName="[Measures].[TY Actual MarkDown USD%]" caption="TY Actual MarkDown USD%" measure="1" displayFolder="01_TY\USD" measureGroup="KPI" count="0"/>
    <cacheHierarchy uniqueName="[Measures].[TY Store Back Cover TRY]" caption="TY Store Back Cover TRY" measure="1" displayFolder="01_TY\TRY" measureGroup="KPI" count="0"/>
    <cacheHierarchy uniqueName="[Measures].[TY Store Back Cover USD]" caption="TY Store Back Cover USD" measure="1" displayFolder="01_TY\USD" measureGroup="KPI" count="0"/>
    <cacheHierarchy uniqueName="[Measures].[TY LFL Store Back Cover Unit]" caption="TY LFL Store Back Cover Unit" measure="1" displayFolder="02_TYLFL\_UNIT" measureGroup="KPI" count="0"/>
    <cacheHierarchy uniqueName="[Measures].[LY Store Turnover Unit]" caption="LY Store Turnover Unit" measure="1" displayFolder="03_LY\_UNIT" measureGroup="KPI" count="0"/>
    <cacheHierarchy uniqueName="[Measures].[LY Store Turnover  LC]" caption="LY Store Turnover  LC" measure="1" displayFolder="03_LY\LC" measureGroup="KPI" count="0"/>
    <cacheHierarchy uniqueName="[Measures].[LY Store Turnover TRY]" caption="LY Store Turnover TRY" measure="1" displayFolder="03_LY\TRY" measureGroup="KPI" count="0"/>
    <cacheHierarchy uniqueName="[Measures].[LY Store Turnover USD]" caption="LY Store Turnover USD" measure="1" displayFolder="03_LY\USD" measureGroup="KPI" count="0"/>
    <cacheHierarchy uniqueName="[Measures].[TY LFL Store Turnover Unit]" caption="TY LFL Store Turnover Unit" measure="1" displayFolder="02_TYLFL\_UNIT" measureGroup="KPI" count="0"/>
    <cacheHierarchy uniqueName="[Measures].[TY LFL Store Turnover  LC]" caption="TY LFL Store Turnover  LC" measure="1" displayFolder="02_TYLFL\LC" measureGroup="KPI" count="0"/>
    <cacheHierarchy uniqueName="[Measures].[TY LFL Store Turnover TRY]" caption="TY LFL Store Turnover TRY" measure="1" displayFolder="02_TYLFL\TRY" measureGroup="KPI" count="0"/>
    <cacheHierarchy uniqueName="[Measures].[TY LFL Store Turnover USD]" caption="TY LFL Store Turnover USD" measure="1" displayFolder="02_TYLFL\USD" measureGroup="KPI" count="0"/>
    <cacheHierarchy uniqueName="[Measures].[LY LFL Store Turnover Unit]" caption="LY LFL Store Turnover Unit" measure="1" displayFolder="04_LYLFL\_UNIT" measureGroup="KPI" count="0"/>
    <cacheHierarchy uniqueName="[Measures].[LY LFL Store Turnover  LC]" caption="LY LFL Store Turnover  LC" measure="1" displayFolder="04_LYLFL\LC" measureGroup="KPI" count="0"/>
    <cacheHierarchy uniqueName="[Measures].[LY LFL Store Turnover TRY]" caption="LY LFL Store Turnover TRY" measure="1" displayFolder="04_LYLFL\TRY" measureGroup="KPI" count="0"/>
    <cacheHierarchy uniqueName="[Measures].[LY LFL Store Turnover USD]" caption="LY LFL Store Turnover USD" measure="1" displayFolder="04_LYLFL\USD" measureGroup="KPI" count="0"/>
    <cacheHierarchy uniqueName="[Measures].[TY Actual MarkUp LC]" caption="TY Actual MarkUp LC" measure="1" displayFolder="01_TY\LC" measureGroup="KPI" count="0"/>
    <cacheHierarchy uniqueName="[Measures].[TY Actual MarkUp TRY]" caption="TY Actual MarkUp TRY" measure="1" displayFolder="01_TY\TRY" measureGroup="KPI" count="0"/>
    <cacheHierarchy uniqueName="[Measures].[TY Actual MarkUp USD]" caption="TY Actual MarkUp USD" measure="1" displayFolder="01_TY\USD" measureGroup="KPI" count="0"/>
    <cacheHierarchy uniqueName="[Measures].[LY Actual MarkUp LC]" caption="LY Actual MarkUp LC" measure="1" displayFolder="03_LY\LC" measureGroup="KPI" count="0"/>
    <cacheHierarchy uniqueName="[Measures].[LY Actual MarkUp TRY]" caption="LY Actual MarkUp TRY" measure="1" displayFolder="03_LY\TRY" measureGroup="KPI" count="0"/>
    <cacheHierarchy uniqueName="[Measures].[LY Actual MarkUp USD]" caption="LY Actual MarkUp USD" measure="1" displayFolder="03_LY\USD" measureGroup="KPI" count="0"/>
    <cacheHierarchy uniqueName="[Measures].[TY LFL Actual MarkUp LC]" caption="TY LFL Actual MarkUp LC" measure="1" displayFolder="02_TYLFL\LC" measureGroup="KPI" count="0"/>
    <cacheHierarchy uniqueName="[Measures].[TY LFL Actual MarkUp TRY]" caption="TY LFL Actual MarkUp TRY" measure="1" displayFolder="02_TYLFL\TRY" measureGroup="KPI" count="0"/>
    <cacheHierarchy uniqueName="[Measures].[TY LFL Actual MarkUp USD]" caption="TY LFL Actual MarkUp USD" measure="1" displayFolder="02_TYLFL\USD" measureGroup="KPI" count="0"/>
    <cacheHierarchy uniqueName="[Measures].[LY LFL Actual MarkUp LC]" caption="LY LFL Actual MarkUp LC" measure="1" displayFolder="04_LYLFL\LC" measureGroup="KPI" count="0"/>
    <cacheHierarchy uniqueName="[Measures].[LY LFL Actual MarkUp TRY]" caption="LY LFL Actual MarkUp TRY" measure="1" displayFolder="04_LYLFL\TRY" measureGroup="KPI" count="0"/>
    <cacheHierarchy uniqueName="[Measures].[LY LFL Actual MarkUp USD]" caption="LY LFL Actual MarkUp USD" measure="1" displayFolder="04_LYLFL\USD" measureGroup="KPI" count="0"/>
    <cacheHierarchy uniqueName="[Measures].[LY Store Back Cover Unit]" caption="LY Store Back Cover Unit" measure="1" displayFolder="03_LY\_UNIT" measureGroup="KPI" count="0"/>
    <cacheHierarchy uniqueName="[Measures].[LY LFL Store Back Cover Unit]" caption="LY LFL Store Back Cover Unit" measure="1" displayFolder="04_LYLFL\_UNIT" measureGroup="KPI" count="0"/>
    <cacheHierarchy uniqueName="[Measures].[TY Conversion Rate]" caption="TY Conversion Rate" measure="1" displayFolder="01_TY\_UNIT" measureGroup="KPI" count="0"/>
    <cacheHierarchy uniqueName="[Measures].[LY Conversion Rate]" caption="LY Conversion Rate" measure="1" displayFolder="03_LY\_UNIT" measureGroup="KPI" count="0"/>
    <cacheHierarchy uniqueName="[Measures].[TY LFL Conversion Rate]" caption="TY LFL Conversion Rate" measure="1" displayFolder="02_TYLFL\_UNIT" measureGroup="KPI" count="0"/>
    <cacheHierarchy uniqueName="[Measures].[LY LFL Conversion Rate]" caption="LY LFL Conversion Rate" measure="1" displayFolder="04_LYLFL\_UNIT" measureGroup="KPI" count="0"/>
    <cacheHierarchy uniqueName="[Measures].[TY MerchYearWeekCount]" caption="TY MerchYearWeekCount" measure="1" displayFolder="00_INFO" measureGroup="KPI" count="0"/>
    <cacheHierarchy uniqueName="[Measures].[LY MerchYearWeekCount]" caption="LY MerchYearWeekCount" measure="1" displayFolder="00_INFO" measureGroup="KPI" count="0"/>
    <cacheHierarchy uniqueName="[Measures].[LY Store Back Cover LC]" caption="LY Store Back Cover LC" measure="1" displayFolder="03_LY\LC" measureGroup="KPI" count="0"/>
    <cacheHierarchy uniqueName="[Measures].[LY Store Back Cover TRY]" caption="LY Store Back Cover TRY" measure="1" displayFolder="03_LY\TRY" measureGroup="KPI" count="0"/>
    <cacheHierarchy uniqueName="[Measures].[LY Store Back Cover USD]" caption="LY Store Back Cover USD" measure="1" displayFolder="03_LY\USD" measureGroup="KPI" count="0"/>
    <cacheHierarchy uniqueName="[Measures].[TY LFL Store Back Cover LC]" caption="TY LFL Store Back Cover LC" measure="1" displayFolder="02_TYLFL\LC" measureGroup="KPI" count="0"/>
    <cacheHierarchy uniqueName="[Measures].[TYLFL MerchYearWeekCount]" caption="TYLFL MerchYearWeekCount" measure="1" displayFolder="00_INFO" measureGroup="KPI" count="0"/>
    <cacheHierarchy uniqueName="[Measures].[LYLFL MerchYearWeekCount]" caption="LYLFL MerchYearWeekCount" measure="1" displayFolder="00_INFO" measureGroup="KPI" count="0"/>
    <cacheHierarchy uniqueName="[Measures].[Sales Value TYvsLY LC%]" caption="Sales Value TYvsLY LC%" measure="1" displayFolder="01_TY\LC" measureGroup="KPI" count="0"/>
    <cacheHierarchy uniqueName="[Measures].[Sales Value TYvsLY TRY%]" caption="Sales Value TYvsLY TRY%" measure="1" displayFolder="01_TY\TRY" measureGroup="KPI" count="0"/>
    <cacheHierarchy uniqueName="[Measures].[Sales Value TYvsLY USD%]" caption="Sales Value TYvsLY USD%" measure="1" displayFolder="01_TY\USD" measureGroup="KPI" count="0"/>
    <cacheHierarchy uniqueName="[Measures].[Sales Unit TYvsLY%]" caption="Sales Unit TYvsLY%" measure="1" displayFolder="01_TY\_UNIT" measureGroup="KPI" count="0"/>
    <cacheHierarchy uniqueName="[Measures].[LFL Sales Unit TYvsLY%]" caption="LFL Sales Unit TYvsLY%" measure="1" displayFolder="02_TYLFL\_UNIT" measureGroup="KPI" count="0" oneField="1">
      <fieldsUsage count="1">
        <fieldUsage x="29"/>
      </fieldsUsage>
    </cacheHierarchy>
    <cacheHierarchy uniqueName="[Measures].[LFL Sales Value TYvsLY LC%]" caption="LFL Sales Value TYvsLY LC%" measure="1" displayFolder="02_TYLFL\LC" measureGroup="KPI" count="0" oneField="1">
      <fieldsUsage count="1">
        <fieldUsage x="30"/>
      </fieldsUsage>
    </cacheHierarchy>
    <cacheHierarchy uniqueName="[Measures].[LFL Sales Value TYvsLY TRY%]" caption="LFL Sales Value TYvsLY TRY%" measure="1" displayFolder="02_TYLFL\TRY" measureGroup="KPI" count="0"/>
    <cacheHierarchy uniqueName="[Measures].[LFL Sales Value TYvsLY USD%]" caption="LFL Sales Value TYvsLY USD%" measure="1" displayFolder="02_TYLFL\USD" measureGroup="KPI" count="0"/>
    <cacheHierarchy uniqueName="[Measures].[Store Stock Unit TYvsLY%]" caption="Store Stock Unit TYvsLY%" measure="1" displayFolder="01_TY\_UNIT" measureGroup="KPI" count="0"/>
    <cacheHierarchy uniqueName="[Measures].[Store Stock Cost TYvsLY LC%]" caption="Store Stock Cost TYvsLY LC%" measure="1" displayFolder="01_TY\LC" measureGroup="KPI" count="0"/>
    <cacheHierarchy uniqueName="[Measures].[Store Stock Cost TYvsLY TRY%]" caption="Store Stock Cost TYvsLY TRY%" measure="1" displayFolder="01_TY\TRY" measureGroup="KPI" count="0"/>
    <cacheHierarchy uniqueName="[Measures].[Store Stock Cost TYvsLY USD%]" caption="Store Stock Cost TYvsLY USD%" measure="1" displayFolder="01_TY\USD" measureGroup="KPI" count="0"/>
    <cacheHierarchy uniqueName="[Measures].[LFL Store Stock Unit TYvsLY%]" caption="LFL Store Stock Unit TYvsLY%" measure="1" displayFolder="02_TYLFL\_UNIT" measureGroup="KPI" count="0" oneField="1">
      <fieldsUsage count="1">
        <fieldUsage x="28"/>
      </fieldsUsage>
    </cacheHierarchy>
    <cacheHierarchy uniqueName="[Measures].[LFL Store Stock Cost TYvsLY LC%]" caption="LFL Store Stock Cost TYvsLY LC%" measure="1" displayFolder="02_TYLFL\LC" measureGroup="KPI" count="0"/>
    <cacheHierarchy uniqueName="[Measures].[LFL Stock Cost TYvsLY TRY%]" caption="LFL Stock Cost TYvsLY TRY%" measure="1" displayFolder="02_TYLFL\TRY" measureGroup="KPI" count="0"/>
    <cacheHierarchy uniqueName="[Measures].[LFL Store Stock Cost TYvsLY USD%]" caption="LFL Store Stock Cost TYvsLY USD%" measure="1" displayFolder="02_TYLFL\USD" measureGroup="KPI" count="0"/>
    <cacheHierarchy uniqueName="[Measures].[Unit Sales Price TYvsLY LC%]" caption="Unit Sales Price TYvsLY LC%" measure="1" displayFolder="01_TY\LC" measureGroup="KPI" count="0"/>
    <cacheHierarchy uniqueName="[Measures].[Unit Sales Price TYvsLY TRY%]" caption="Unit Sales Price TYvsLY TRY%" measure="1" displayFolder="01_TY\TRY" measureGroup="KPI" count="0"/>
    <cacheHierarchy uniqueName="[Measures].[Unit Sales Price TYvsLY USD%]" caption="Unit Sales Price TYvsLY USD%" measure="1" displayFolder="01_TY\USD" measureGroup="KPI" count="0"/>
    <cacheHierarchy uniqueName="[Measures].[LFL Unit Sales Price TYvsLY LC%]" caption="LFL Unit Sales Price TYvsLY LC%" measure="1" displayFolder="02_TYLFL\LC" measureGroup="KPI" count="0"/>
    <cacheHierarchy uniqueName="[Measures].[LFL Unit Sales Price TYvsLY TRY%]" caption="LFL Unit Sales Price TYvsLY TRY%" measure="1" displayFolder="02_TYLFL\TRY" measureGroup="KPI" count="0"/>
    <cacheHierarchy uniqueName="[Measures].[LFL Unit Sales Price TYvsLY USD%]" caption="LFL Unit Sales Price TYvsLY USD%" measure="1" displayFolder="02_TYLFL\USD" measureGroup="KPI" count="0"/>
    <cacheHierarchy uniqueName="[Measures].[Unit Cost TYvsLY LC%]" caption="Unit Cost TYvsLY LC%" measure="1" displayFolder="01_TY\LC" measureGroup="KPI" count="0"/>
    <cacheHierarchy uniqueName="[Measures].[Unit Cost TYvsLY TRY%]" caption="Unit Cost TYvsLY TRY%" measure="1" displayFolder="01_TY\TRY" measureGroup="KPI" count="0"/>
    <cacheHierarchy uniqueName="[Measures].[Unit Cost TYvsLY USD%]" caption="Unit Cost TYvsLY USD%" measure="1" displayFolder="01_TY\USD" measureGroup="KPI" count="0"/>
    <cacheHierarchy uniqueName="[Measures].[LFL Unit Cost TYvsLY LC%]" caption="LFL Unit Cost TYvsLY LC%" measure="1" displayFolder="02_TYLFL\LC" measureGroup="KPI" count="0"/>
    <cacheHierarchy uniqueName="[Measures].[LFL Unit Cost TYvsLY TRY%]" caption="LFL Unit Cost TYvsLY TRY%" measure="1" displayFolder="02_TYLFL\TRY" measureGroup="KPI" count="0"/>
    <cacheHierarchy uniqueName="[Measures].[LFL Unit Cost TYvsLY USD%]" caption="LFL Unit Cost TYvsLY USD%" measure="1" displayFolder="02_TYLFL\USD" measureGroup="KPI" count="0"/>
    <cacheHierarchy uniqueName="[Measures].[Unit ISP TYvsLY LC%]" caption="Unit ISP TYvsLY LC%" measure="1" displayFolder="01_TY\LC" measureGroup="KPI" count="0"/>
    <cacheHierarchy uniqueName="[Measures].[Unit ISP TYvsLY TRY%]" caption="Unit ISP TYvsLY TRY%" measure="1" displayFolder="01_TY\TRY" measureGroup="KPI" count="0"/>
    <cacheHierarchy uniqueName="[Measures].[Unit ISP TYvsLY USD%]" caption="Unit ISP TYvsLY USD%" measure="1" displayFolder="01_TY\USD" measureGroup="KPI" count="0"/>
    <cacheHierarchy uniqueName="[Measures].[LFL Unit ISP TYvsLY LC%]" caption="LFL Unit ISP TYvsLY LC%" measure="1" displayFolder="02_TYLFL\LC" measureGroup="KPI" count="0"/>
    <cacheHierarchy uniqueName="[Measures].[LFL Unit ISP TYvsLY TRY%]" caption="LFL Unit ISP TYvsLY TRY%" measure="1" displayFolder="02_TYLFL\TRY" measureGroup="KPI" count="0"/>
    <cacheHierarchy uniqueName="[Measures].[LFL Unit ISP TYvsLY USD%]" caption="LFL Unit ISP TYvsLY USD%" measure="1" displayFolder="02_TYLFL\USD" measureGroup="KPI" count="0"/>
    <cacheHierarchy uniqueName="[Measures].[Store Back Cover Unit TYvsLY%]" caption="Store Back Cover Unit TYvsLY%" measure="1" displayFolder="01_TY\_UNIT" measureGroup="KPI" count="0"/>
    <cacheHierarchy uniqueName="[Measures].[LFL Store Back Cover Unit TYvsLY%]" caption="LFL Store Back Cover Unit TYvsLY%" measure="1" displayFolder="02_TYLFL\_UNIT" measureGroup="KPI" count="0"/>
    <cacheHierarchy uniqueName="[Measures].[Gross Marjin TYvsLY LC%]" caption="Gross Marjin TYvsLY LC%" measure="1" displayFolder="01_TY\LC" measureGroup="KPI" count="0"/>
    <cacheHierarchy uniqueName="[Measures].[Gross Marjin TYvsLY TRY%]" caption="Gross Marjin TYvsLY TRY%" measure="1" displayFolder="01_TY\TRY" measureGroup="KPI" count="0"/>
    <cacheHierarchy uniqueName="[Measures].[Gross Marjin TYvsLY USD%]" caption="Gross Marjin TYvsLY USD%" measure="1" displayFolder="01_TY\USD" measureGroup="KPI" count="0"/>
    <cacheHierarchy uniqueName="[Measures].[LFL Gross Marjin TYvsLY LC%]" caption="LFL Gross Marjin TYvsLY LC%" measure="1" displayFolder="02_TYLFL\LC" measureGroup="KPI" count="0"/>
    <cacheHierarchy uniqueName="[Measures].[LFL Gross Marjin TYvsLY TRY%]" caption="LFL Gross Marjin TYvsLY TRY%" measure="1" displayFolder="02_TYLFL\TRY" measureGroup="KPI" count="0"/>
    <cacheHierarchy uniqueName="[Measures].[LFL Gross Marjin TYvsLY USD%]" caption="LFL Gross Marjin TYvsLY USD%" measure="1" displayFolder="02_TYLFL\USD" measureGroup="KPI" count="0"/>
    <cacheHierarchy uniqueName="[Measures].[Sales Profit TYvsLY LC%]" caption="Sales Profit TYvsLY LC%" measure="1" displayFolder="01_TY\LC" measureGroup="KPI" count="0"/>
    <cacheHierarchy uniqueName="[Measures].[Sales Profit TYvsLY TRY%]" caption="Sales Profit TYvsLY TRY%" measure="1" displayFolder="01_TY\TRY" measureGroup="KPI" count="0"/>
    <cacheHierarchy uniqueName="[Measures].[Sales Profit TYvsLY USD%]" caption="Sales Profit TYvsLY USD%" measure="1" displayFolder="01_TY\USD" measureGroup="KPI" count="0"/>
    <cacheHierarchy uniqueName="[Measures].[LFL Sales Profit TYvsLY LC%]" caption="LFL Sales Profit TYvsLY LC%" measure="1" displayFolder="02_TYLFL\LC" measureGroup="KPI" count="0" oneField="1">
      <fieldsUsage count="1">
        <fieldUsage x="31"/>
      </fieldsUsage>
    </cacheHierarchy>
    <cacheHierarchy uniqueName="[Measures].[LFL Sales Profit TYvsLY TRY%]" caption="LFL Sales Profit TYvsLY TRY%" measure="1" displayFolder="02_TYLFL\TRY" measureGroup="KPI" count="0"/>
    <cacheHierarchy uniqueName="[Measures].[LFL Sales Profit TYvsLY USD%]" caption="LFL Sales Profit TYvsLY USD%" measure="1" displayFolder="02_TYLFL\USD" measureGroup="KPI" count="0"/>
    <cacheHierarchy uniqueName="[Measures].[TY LFL Store Back Cover TRY]" caption="TY LFL Store Back Cover TRY" measure="1" displayFolder="02_TYLFL\TRY" measureGroup="KPI" count="0"/>
    <cacheHierarchy uniqueName="[Measures].[TY LFL Store Back Cover USD]" caption="TY LFL Store Back Cover USD" measure="1" displayFolder="02_TYLFL\USD" measureGroup="KPI" count="0"/>
    <cacheHierarchy uniqueName="[Measures].[LY LFL Store Back Cover LC]" caption="LY LFL Store Back Cover LC" measure="1" displayFolder="04_LYLFL\LC" measureGroup="KPI" count="0"/>
    <cacheHierarchy uniqueName="[Measures].[LY LFL Store Back Cover TRY]" caption="LY LFL Store Back Cover TRY" measure="1" displayFolder="04_LYLFL\TRY" measureGroup="KPI" count="0"/>
    <cacheHierarchy uniqueName="[Measures].[LY LFL Store Back Cover USD]" caption="LY LFL Store Back Cover USD" measure="1" displayFolder="04_LYLFL\USD" measureGroup="KPI" count="0"/>
    <cacheHierarchy uniqueName="[Measures].[Store Back Cover TYvsLY LC%]" caption="Store Back Cover TYvsLY LC%" measure="1" displayFolder="01_TY\LC" measureGroup="KPI" count="0"/>
    <cacheHierarchy uniqueName="[Measures].[Store Back Cover TYvsLY TRY%]" caption="Store Back Cover TYvsLY TRY%" measure="1" displayFolder="01_TY\TRY" measureGroup="KPI" count="0"/>
    <cacheHierarchy uniqueName="[Measures].[Store Back Cover TYvsLY USD%]" caption="Store Back Cover TYvsLY USD%" measure="1" displayFolder="01_TY\USD" measureGroup="KPI" count="0"/>
    <cacheHierarchy uniqueName="[Measures].[LFL Store Back Cover TYvsLY LC%]" caption="LFL Store Back Cover TYvsLY LC%" measure="1" displayFolder="02_TYLFL\LC" measureGroup="KPI" count="0"/>
    <cacheHierarchy uniqueName="[Measures].[LFL Store Back Cover TYvsLY TRY%]" caption="LFL Store Back Cover TYvsLY TRY%" measure="1" displayFolder="02_TYLFL\TRY" measureGroup="KPI" count="0"/>
    <cacheHierarchy uniqueName="[Measures].[LFL Store Back Cover TYvsLY USD%]" caption="LFL Store Back Cover TYvsLY USD%" measure="1" displayFolder="02_TYLFL\USD" measureGroup="KPI" count="0"/>
    <cacheHierarchy uniqueName="[Measures].[TY GMROII LC]" caption="TY GMROII LC" measure="1" displayFolder="01_TY\LC" measureGroup="KPI" count="0"/>
    <cacheHierarchy uniqueName="[Measures].[TY GMROII TRY]" caption="TY GMROII TRY" measure="1" displayFolder="01_TY\TRY" measureGroup="KPI" count="0"/>
    <cacheHierarchy uniqueName="[Measures].[TY GMROII USD]" caption="TY GMROII USD" measure="1" displayFolder="01_TY\USD" measureGroup="KPI" count="0"/>
    <cacheHierarchy uniqueName="[Measures].[LY GMROII LC]" caption="LY GMROII LC" measure="1" displayFolder="03_LY\LC" measureGroup="KPI" count="0"/>
    <cacheHierarchy uniqueName="[Measures].[LY GMROII TRY]" caption="LY GMROII TRY" measure="1" displayFolder="03_LY\TRY" measureGroup="KPI" count="0"/>
    <cacheHierarchy uniqueName="[Measures].[LY GMROII USD]" caption="LY GMROII USD" measure="1" displayFolder="03_LY\USD" measureGroup="KPI" count="0"/>
    <cacheHierarchy uniqueName="[Measures].[TY LFL GMROII LC]" caption="TY LFL GMROII LC" measure="1" displayFolder="02_TYLFL\LC" measureGroup="KPI" count="0"/>
    <cacheHierarchy uniqueName="[Measures].[TY LFL GMROII TRY]" caption="TY LFL GMROII TRY" measure="1" displayFolder="02_TYLFL\TRY" measureGroup="KPI" count="0"/>
    <cacheHierarchy uniqueName="[Measures].[TY LFL GMROII USD]" caption="TY LFL GMROII USD" measure="1" displayFolder="02_TYLFL\USD" measureGroup="KPI" count="0"/>
    <cacheHierarchy uniqueName="[Measures].[LY LFL GMROII LC]" caption="LY LFL GMROII LC" measure="1" displayFolder="04_LYLFL\LC" measureGroup="KPI" count="0"/>
    <cacheHierarchy uniqueName="[Measures].[LY LFL GMROII TRY]" caption="LY LFL GMROII TRY" measure="1" displayFolder="04_LYLFL\TRY" measureGroup="KPI" count="0"/>
    <cacheHierarchy uniqueName="[Measures].[LY LFL GMROII USD]" caption="LY LFL GMROII USD" measure="1" displayFolder="04_LYLFL\USD" measureGroup="KPI" count="0"/>
    <cacheHierarchy uniqueName="[Measures].[LY Actual MarkDown LC%]" caption="LY Actual MarkDown LC%" measure="1" displayFolder="03_LY\LC" measureGroup="KPI" count="0"/>
    <cacheHierarchy uniqueName="[Measures].[LY Actual MarkDown TRY%]" caption="LY Actual MarkDown TRY%" measure="1" displayFolder="03_LY\TRY" measureGroup="KPI" count="0"/>
    <cacheHierarchy uniqueName="[Measures].[LY Actual MarkDown USD%]" caption="LY Actual MarkDown USD%" measure="1" displayFolder="03_LY\USD" measureGroup="KPI" count="0"/>
    <cacheHierarchy uniqueName="[Measures].[TY LFL Actual MarkDown LC%]" caption="TY LFL Actual MarkDown LC%" measure="1" displayFolder="02_TYLFL\LC" measureGroup="KPI" count="0"/>
    <cacheHierarchy uniqueName="[Measures].[TY LFL Actual MarkDown TRY%]" caption="TY LFL Actual MarkDown TRY%" measure="1" displayFolder="02_TYLFL\TRY" measureGroup="KPI" count="0"/>
    <cacheHierarchy uniqueName="[Measures].[TY LFL Actual MarkDown USD%]" caption="TY LFL Actual MarkDown USD%" measure="1" displayFolder="02_TYLFL\USD" measureGroup="KPI" count="0"/>
    <cacheHierarchy uniqueName="[Measures].[LY LFL Actual MarkDown LC%]" caption="LY LFL Actual MarkDown LC%" measure="1" displayFolder="04_LYLFL\LC" measureGroup="KPI" count="0"/>
    <cacheHierarchy uniqueName="[Measures].[LY LFL Actual MarkDown TRY%]" caption="LY LFL Actual MarkDown TRY%" measure="1" displayFolder="04_LYLFL\TRY" measureGroup="KPI" count="0"/>
    <cacheHierarchy uniqueName="[Measures].[LY LFL Actual MarkDown USD%]" caption="LY LFL Actual MarkDown USD%" measure="1" displayFolder="04_LYLFL\USD" measureGroup="KPI" count="0"/>
    <cacheHierarchy uniqueName="[Measures].[Last 7Days TY Sales Unit]" caption="Last 7Days TY Sales Unit" measure="1" displayFolder="LASTN" measureGroup="KPI" count="0"/>
    <cacheHierarchy uniqueName="[Measures].[Last 7Days TY Sales Value LC]" caption="Last 7Days TY Sales Value LC" measure="1" displayFolder="LASTN" measureGroup="KPI" count="0"/>
    <cacheHierarchy uniqueName="[Measures].[Last 14Days TY Sales Unit]" caption="Last 14Days TY Sales Unit" measure="1" displayFolder="LASTN" measureGroup="KPI" count="0"/>
    <cacheHierarchy uniqueName="[Measures].[Last 14Days TY Sales Value LC]" caption="Last 14Days TY Sales Value LC" measure="1" displayFolder="LASTN" measureGroup="KPI" count="0"/>
    <cacheHierarchy uniqueName="[Measures].[Last 28Days TY Sales Unit]" caption="Last 28Days TY Sales Unit" measure="1" displayFolder="LASTN" measureGroup="KPI" count="0"/>
    <cacheHierarchy uniqueName="[Measures].[Last 28Days TY Sales Value LC]" caption="Last 28Days TY Sales Value LC" measure="1" displayFolder="LASTN" measureGroup="KPI" count="0"/>
    <cacheHierarchy uniqueName="[Measures].[Last 90Days TY Sales Unit]" caption="Last 90Days TY Sales Unit" measure="1" displayFolder="LASTN" measureGroup="KPI" count="0"/>
    <cacheHierarchy uniqueName="[Measures].[Last 90Days TY Sales Value LC]" caption="Last 90Days TY Sales Value LC" measure="1" displayFolder="LASTN" measureGroup="KPI" count="0"/>
    <cacheHierarchy uniqueName="[Measures].[Last 180Days TY Sales Unit]" caption="Last 180Days TY Sales Unit" measure="1" displayFolder="LASTN" measureGroup="KPI" count="0"/>
    <cacheHierarchy uniqueName="[Measures].[Last 180Days TY Sales Value LC]" caption="Last 180Days TY Sales Value LC" measure="1" displayFolder="LASTN" measureGroup="KPI" count="0"/>
    <cacheHierarchy uniqueName="[Measures].[TY UPT]" caption="TY UPT" measure="1" displayFolder="01_TY\_UNIT" measureGroup="KPI" count="0"/>
    <cacheHierarchy uniqueName="[Measures].[TY AOV LC]" caption="TY AOV LC" measure="1" displayFolder="01_TY\LC" measureGroup="KPI" count="0"/>
    <cacheHierarchy uniqueName="[Measures].[TY AOV TRY]" caption="TY AOV TRY" measure="1" displayFolder="01_TY\TRY" measureGroup="KPI" count="0"/>
    <cacheHierarchy uniqueName="[Measures].[TY AOV USD]" caption="TY AOV USD" measure="1" displayFolder="01_TY\USD" measureGroup="KPI" count="0"/>
    <cacheHierarchy uniqueName="[Measures].[LY UPT]" caption="LY UPT" measure="1" displayFolder="03_LY\_UNIT" measureGroup="KPI" count="0"/>
    <cacheHierarchy uniqueName="[Measures].[LY AOV LC]" caption="LY AOV LC" measure="1" displayFolder="03_LY\LC" measureGroup="KPI" count="0"/>
    <cacheHierarchy uniqueName="[Measures].[LY AOV TRY]" caption="LY AOV TRY" measure="1" displayFolder="03_LY\TRY" measureGroup="KPI" count="0"/>
    <cacheHierarchy uniqueName="[Measures].[LY AOV USD]" caption="LY AOV USD" measure="1" displayFolder="03_LY\USD" measureGroup="KPI" count="0"/>
    <cacheHierarchy uniqueName="[Measures].[TY LFL UPT]" caption="TY LFL UPT" measure="1" displayFolder="02_TYLFL\_UNIT" measureGroup="KPI" count="0"/>
    <cacheHierarchy uniqueName="[Measures].[TY LFL AOV LC]" caption="TY LFL AOV LC" measure="1" displayFolder="02_TYLFL\LC" measureGroup="KPI" count="0"/>
    <cacheHierarchy uniqueName="[Measures].[TY LFL AOV TRY]" caption="TY LFL AOV TRY" measure="1" displayFolder="02_TYLFL\TRY" measureGroup="KPI" count="0"/>
    <cacheHierarchy uniqueName="[Measures].[TY LFL AOV USD]" caption="TY LFL AOV USD" measure="1" displayFolder="02_TYLFL\USD" measureGroup="KPI" count="0"/>
    <cacheHierarchy uniqueName="[Measures].[LY LFL UPT]" caption="LY LFL UPT" measure="1" displayFolder="04_LYLFL\_UNIT" measureGroup="KPI" count="0"/>
    <cacheHierarchy uniqueName="[Measures].[LY LFL AOV LC]" caption="LY LFL AOV LC" measure="1" displayFolder="04_LYLFL\LC" measureGroup="KPI" count="0"/>
    <cacheHierarchy uniqueName="[Measures].[LY LFL AOV TRY]" caption="LY LFL AOV TRY" measure="1" displayFolder="04_LYLFL\TRY" measureGroup="KPI" count="0"/>
    <cacheHierarchy uniqueName="[Measures].[LY LFL AOV USD]" caption="LY LFL AOV USD" measure="1" displayFolder="04_LYLFL\USD" measureGroup="KPI" count="0"/>
    <cacheHierarchy uniqueName="[Measures].[TY DayCount]" caption="TY DayCount" measure="1" displayFolder="00_INFO" measureGroup="KPI" count="0"/>
    <cacheHierarchy uniqueName="[Measures].[TY Store Count]" caption="TY Store Count" measure="1" displayFolder="01_TY\_UNIT" measureGroup="KPI" count="0"/>
    <cacheHierarchy uniqueName="[Measures].[LY Store Count]" caption="LY Store Count" measure="1" displayFolder="03_LY\_UNIT" measureGroup="KPI" count="0"/>
    <cacheHierarchy uniqueName="[Measures].[TY LFL Store Count]" caption="TY LFL Store Count" measure="1" displayFolder="02_TYLFL\_UNIT" measureGroup="KPI" count="0"/>
    <cacheHierarchy uniqueName="[Measures].[LY LFL Store Count]" caption="LY LFL Store Count" measure="1" displayFolder="04_LYLFL\_UNIT" measureGroup="KPI" count="0"/>
    <cacheHierarchy uniqueName="[Measures].[Sales Unit TyTWvsTyLW%]" caption="Sales Unit TyTWvsTyLW%" measure="1" displayFolder="TyTWvsTyLW" measureGroup="KPI" count="0" oneField="1">
      <fieldsUsage count="1">
        <fieldUsage x="40"/>
      </fieldsUsage>
    </cacheHierarchy>
    <cacheHierarchy uniqueName="[Measures].[LFL Sales Unit TyTWvsTyLW%]" caption="LFL Sales Unit TyTWvsTyLW%" measure="1" displayFolder="TyTWvsTyLW" measureGroup="KPI" count="0"/>
    <cacheHierarchy uniqueName="[Measures].[Sales Value TyTWvsTyLW LC%]" caption="Sales Value TyTWvsTyLW LC%" measure="1" displayFolder="TyTWvsTyLW" measureGroup="KPI" count="0"/>
    <cacheHierarchy uniqueName="[Measures].[Sales Value TyTWvsTyLW TRY%]" caption="Sales Value TyTWvsTyLW TRY%" measure="1" displayFolder="TyTWvsTyLW" measureGroup="KPI" count="0" oneField="1">
      <fieldsUsage count="1">
        <fieldUsage x="41"/>
      </fieldsUsage>
    </cacheHierarchy>
    <cacheHierarchy uniqueName="[Measures].[Sales Value TyTWvsTyLW USD%]" caption="Sales Value TyTWvsTyLW USD%" measure="1" displayFolder="TyTWvsTyLW" measureGroup="KPI" count="0"/>
    <cacheHierarchy uniqueName="[Measures].[LFL Sales Value TyTWvsTyLW LC%]" caption="LFL Sales Value TyTWvsTyLW LC%" measure="1" displayFolder="TyTWvsTyLW" measureGroup="KPI" count="0"/>
    <cacheHierarchy uniqueName="[Measures].[LFL Sales Value TyTWvsTyLW TRY%]" caption="LFL Sales Value TyTWvsTyLW TRY%" measure="1" displayFolder="TyTWvsTyLW" measureGroup="KPI" count="0"/>
    <cacheHierarchy uniqueName="[Measures].[LFL Sales Value TyTWvsTyLW USD%]" caption="LFL Sales Value TyTWvsTyLW USD%" measure="1" displayFolder="TyTWvsTyLW" measureGroup="KPI" count="0"/>
    <cacheHierarchy uniqueName="[Measures].[Store Stock Unit TyTWvsTyLW%]" caption="Store Stock Unit TyTWvsTyLW%" measure="1" displayFolder="TyTWvsTyLW" measureGroup="KPI" count="0" oneField="1">
      <fieldsUsage count="1">
        <fieldUsage x="39"/>
      </fieldsUsage>
    </cacheHierarchy>
    <cacheHierarchy uniqueName="[Measures].[Store Stock Cost TyTWvsTyLW LC%]" caption="Store Stock Cost TyTWvsTyLW LC%" measure="1" displayFolder="TyTWvsTyLW" measureGroup="KPI" count="0"/>
    <cacheHierarchy uniqueName="[Measures].[Store Stock Cost TyTWvsTyLW TRY%]" caption="Store Stock Cost TyTWvsTyLW TRY%" measure="1" displayFolder="TyTWvsTyLW" measureGroup="KPI" count="0" oneField="1">
      <fieldsUsage count="1">
        <fieldUsage x="38"/>
      </fieldsUsage>
    </cacheHierarchy>
    <cacheHierarchy uniqueName="[Measures].[Store Stock Cost TyTWvsTyLW USD%]" caption="Store Stock Cost TyTWvsTyLW USD%" measure="1" displayFolder="TyTWvsTyLW" measureGroup="KPI" count="0"/>
    <cacheHierarchy uniqueName="[Measures].[LFL Store Stock Unit TyTWvsTyLW%]" caption="LFL Store Stock Unit TyTWvsTyLW%" measure="1" displayFolder="TyTWvsTyLW" measureGroup="KPI" count="0"/>
    <cacheHierarchy uniqueName="[Measures].[LFL Store Stock Cost TyTWvsTyLW LC%]" caption="LFL Store Stock Cost TyTWvsTyLW LC%" measure="1" displayFolder="TyTWvsTyLW" measureGroup="KPI" count="0"/>
    <cacheHierarchy uniqueName="[Measures].[LFL Store Stock Cost TyTWvsTyLW TRY%]" caption="LFL Store Stock Cost TyTWvsTyLW TRY%" measure="1" displayFolder="TyTWvsTyLW" measureGroup="KPI" count="0"/>
    <cacheHierarchy uniqueName="[Measures].[LFL Store Stock Cost TyTWvsTyLW USD%]" caption="LFL Store Stock Cost TyTWvsTyLW USD%" measure="1" displayFolder="TyTWvsTyLW" measureGroup="KPI" count="0"/>
    <cacheHierarchy uniqueName="[Measures].[Unit Sales Price TyTWvsTyLW LC%]" caption="Unit Sales Price TyTWvsTyLW LC%" measure="1" displayFolder="TyTWvsTyLW" measureGroup="KPI" count="0"/>
    <cacheHierarchy uniqueName="[Measures].[Unit Sales Price TyTWvsTyLW TRY%]" caption="Unit Sales Price TyTWvsTyLW TRY%" measure="1" displayFolder="TyTWvsTyLW" measureGroup="KPI" count="0" oneField="1">
      <fieldsUsage count="1">
        <fieldUsage x="42"/>
      </fieldsUsage>
    </cacheHierarchy>
    <cacheHierarchy uniqueName="[Measures].[Unit Sales Price TyTWvsTyLW USD%]" caption="Unit Sales Price TyTWvsTyLW USD%" measure="1" displayFolder="TyTWvsTyLW" measureGroup="KPI" count="0"/>
    <cacheHierarchy uniqueName="[Measures].[LFL Unit Sales Price TyTWvsTyLW LC%]" caption="LFL Unit Sales Price TyTWvsTyLW LC%" measure="1" displayFolder="TyTWvsTyLW" measureGroup="KPI" count="0"/>
    <cacheHierarchy uniqueName="[Measures].[LFL Unit Sales Price TyTWvsTyLW TRY%]" caption="LFL Unit Sales Price TyTWvsTyLW TRY%" measure="1" displayFolder="TyTWvsTyLW" measureGroup="KPI" count="0"/>
    <cacheHierarchy uniqueName="[Measures].[LFL Unit Sales Price TyTWvsTyLW USD%]" caption="LFL Unit Sales Price TyTWvsTyLW USD%" measure="1" displayFolder="TyTWvsTyLW" measureGroup="KPI" count="0"/>
    <cacheHierarchy uniqueName="[Measures].[TY DC Inc Back Cover Unit]" caption="TY DC Inc Back Cover Unit" measure="1" displayFolder="01_TY\_UNIT" measureGroup="KPI" count="0"/>
    <cacheHierarchy uniqueName="[Measures].[TY DC Inc Back Cover LC]" caption="TY DC Inc Back Cover LC" measure="1" displayFolder="01_TY\LC" measureGroup="KPI" count="0"/>
    <cacheHierarchy uniqueName="[Measures].[TY DC Inc Back Cover TRY]" caption="TY DC Inc Back Cover TRY" measure="1" displayFolder="01_TY\TRY" measureGroup="KPI" count="0"/>
    <cacheHierarchy uniqueName="[Measures].[TY DC Inc Back Cover USD]" caption="TY DC Inc Back Cover USD" measure="1" displayFolder="01_TY\USD" measureGroup="KPI" count="0"/>
    <cacheHierarchy uniqueName="[Measures].[LY DC Inc Back Cover Unit]" caption="LY DC Inc Back Cover Unit" measure="1" displayFolder="03_LY\_UNIT" measureGroup="KPI" count="0"/>
    <cacheHierarchy uniqueName="[Measures].[LY DC Inc Back Cover LC]" caption="LY DC Inc Back Cover LC" measure="1" displayFolder="03_LY\LC" measureGroup="KPI" count="0"/>
    <cacheHierarchy uniqueName="[Measures].[LY DC Inc Back Cover TRY]" caption="LY DC Inc Back Cover TRY" measure="1" displayFolder="03_LY\TRY" measureGroup="KPI" count="0"/>
    <cacheHierarchy uniqueName="[Measures].[LY DC Inc Back Cover USD]" caption="LY DC Inc Back Cover USD" measure="1" displayFolder="03_LY\USD" measureGroup="KPI" count="0"/>
    <cacheHierarchy uniqueName="[Measures].[DC Inc Back Cover Unit TYvsLY%]" caption="DC Inc Back Cover Unit TYvsLY%" measure="1" displayFolder="01_TY\_UNIT" measureGroup="KPI" count="0"/>
    <cacheHierarchy uniqueName="[Measures].[DC Inc Back Cover TYvsLY LC%]" caption="DC Inc Back Cover TYvsLY LC%" measure="1" displayFolder="01_TY\LC" measureGroup="KPI" count="0"/>
    <cacheHierarchy uniqueName="[Measures].[DC Inc Back Cover TYvsLY TRY%]" caption="DC Inc Back Cover TYvsLY TRY%" measure="1" displayFolder="01_TY\TRY" measureGroup="KPI" count="0"/>
    <cacheHierarchy uniqueName="[Measures].[DC Inc Back Cover TYvsLY USD%]" caption="DC Inc Back Cover TYvsLY USD%" measure="1" displayFolder="01_TY\USD" measureGroup="KPI" count="0"/>
    <cacheHierarchy uniqueName="[Measures].[ShowAll]" caption="ShowAll" measure="1" displayFolder="00_INFO" measureGroup="KPI" count="0"/>
    <cacheHierarchy uniqueName="[Measures].[Store Area m2]" caption="Store Area m2" measure="1" displayFolder="00_INFO" measureGroup="KPI" count="0"/>
    <cacheHierarchy uniqueName="[Measures].[TY Store Total Back Cover Unit]" caption="TY Store Total Back Cover Unit" measure="1" displayFolder="01_TY\UNIT" measureGroup="KPI" count="0"/>
    <cacheHierarchy uniqueName="[Measures].[TY Store Total Back Cover LC]" caption="TY Store Total Back Cover LC" measure="1" displayFolder="01_TY\LC" measureGroup="KPI" count="0"/>
    <cacheHierarchy uniqueName="[Measures].[TY Store Count by Sales]" caption="TY Store Count by Sales" measure="1" displayFolder="01_TY\_UNIT" measureGroup="KPI" count="0"/>
    <cacheHierarchy uniqueName="[Measures].[LY Store Count by Sales]" caption="LY Store Count by Sales" measure="1" displayFolder="03_LY\_UNIT" measureGroup="KPI" count="0"/>
    <cacheHierarchy uniqueName="[Measures].[TY LFL Store Count by Sales]" caption="TY LFL Store Count by Sales" measure="1" displayFolder="02_TYLFL\_UNIT" measureGroup="KPI" count="0"/>
    <cacheHierarchy uniqueName="[Measures].[LY LFL Store Count by Sales]" caption="LY LFL Store Count by Sales" measure="1" displayFolder="04_LYLFL\_UNIT" measureGroup="KPI" count="0"/>
    <cacheHierarchy uniqueName="[Measures].[TY Store Count by Stock]" caption="TY Store Count by Stock" measure="1" displayFolder="01_TY\_UNIT" measureGroup="KPI" count="0"/>
    <cacheHierarchy uniqueName="[Measures].[LY Store Count by Stock]" caption="LY Store Count by Stock" measure="1" displayFolder="03_LY\_UNIT" measureGroup="KPI" count="0"/>
    <cacheHierarchy uniqueName="[Measures].[TY LFL Store Count by Stock]" caption="TY LFL Store Count by Stock" measure="1" displayFolder="02_TYLFL\_UNIT" measureGroup="KPI" count="0"/>
    <cacheHierarchy uniqueName="[Measures].[LY LFL Store Count by Stock]" caption="LY LFL Store Count by Stock" measure="1" displayFolder="04_LYLFL\_UNIT" measureGroup="KPI" count="0"/>
    <cacheHierarchy uniqueName="[Measures].[TY Store Total Back Cover TRY]" caption="TY Store Total Back Cover TRY" measure="1" displayFolder="01_TY\TRY" measureGroup="KPI" count="0"/>
    <cacheHierarchy uniqueName="[Measures].[TY Store Total Back Cover USD]" caption="TY Store Total Back Cover USD" measure="1" displayFolder="01_TY\USD" measureGroup="KPI" count="0"/>
    <cacheHierarchy uniqueName="[Measures].[TY Country Back Cover Unit]" caption="TY Country Back Cover Unit" measure="1" displayFolder="01_TY\UNIT" measureGroup="KPI" count="0"/>
    <cacheHierarchy uniqueName="[Measures].[Backstore Area m2]" caption="Backstore Area m2" measure="1" displayFolder="00_INFO" measureGroup="KPI" count="0"/>
    <cacheHierarchy uniqueName="[Measures].[Gross Store Area m2]" caption="Gross Store Area m2" measure="1" displayFolder="00_INFO" measureGroup="KPI" count="0"/>
    <cacheHierarchy uniqueName="[Measures].[PO Unit]" caption="PO Unit" measure="1" displayFolder="_UNIT" measureGroup="PurchaseOrder" count="0"/>
    <cacheHierarchy uniqueName="[Measures].[Goods Receipt PO Unit]" caption="Goods Receipt PO Unit" measure="1" displayFolder="_UNIT" measureGroup="PurchaseOrder" count="0"/>
    <cacheHierarchy uniqueName="[Measures].[Pending PO Unit]" caption="Pending PO Unit" measure="1" displayFolder="_UNIT" measureGroup="PurchaseOrder" count="0"/>
    <cacheHierarchy uniqueName="[Measures].[Other Merchant PO Unit]" caption="Other Merchant PO Unit" measure="1" displayFolder="_UNIT" measureGroup="PurchaseOrder" count="0"/>
    <cacheHierarchy uniqueName="[Measures].[Other Merchant Goods Receipt PO Unit]" caption="Other Merchant Goods Receipt PO Unit" measure="1" displayFolder="_UNIT" measureGroup="PurchaseOrder" count="0"/>
    <cacheHierarchy uniqueName="[Measures].[Other Merchant Pending PO Unit]" caption="Other Merchant Pending PO Unit" measure="1" displayFolder="_UNIT" measureGroup="PurchaseOrder" count="0"/>
    <cacheHierarchy uniqueName="[Measures].[Pending PO Unit Runing Total]" caption="Pending PO Unit Runing Total" measure="1" displayFolder="_UNIT" measureGroup="PurchaseOrder" count="0"/>
    <cacheHierarchy uniqueName="[Measures].[Other Merchant Pending PO Unit Runing Total]" caption="Other Merchant Pending PO Unit Runing Total" measure="1" displayFolder="_UNIT" measureGroup="PurchaseOrder" count="0"/>
    <cacheHierarchy uniqueName="[Measures].[PO Unit Year Total]" caption="PO Unit Year Total" measure="1" displayFolder="_UNIT" measureGroup="PurchaseOrder" count="0"/>
    <cacheHierarchy uniqueName="[Measures].[Goods Receipt PO Unit Year Total]" caption="Goods Receipt PO Unit Year Total" measure="1" displayFolder="_UNIT" measureGroup="PurchaseOrder" count="0"/>
    <cacheHierarchy uniqueName="[Measures].[Other Merchant PO Unit Year Total]" caption="Other Merchant PO Unit Year Total" measure="1" displayFolder="_UNIT" measureGroup="PurchaseOrder" count="0"/>
    <cacheHierarchy uniqueName="[Measures].[Other Merchant Goods Receipt PO Unit Year Total]" caption="Other Merchant Goods Receipt PO Unit Year Total" measure="1" displayFolder="_UNIT" measureGroup="PurchaseOrder" count="0"/>
    <cacheHierarchy uniqueName="[Measures].[ALL PO Unit]" caption="ALL PO Unit" measure="1" displayFolder="_UNIT" measureGroup="PurchaseOrder" count="0"/>
    <cacheHierarchy uniqueName="[Measures].[ALL PO Unit Year Total]" caption="ALL PO Unit Year Total" measure="1" displayFolder="_UNIT" measureGroup="PurchaseOrder" count="0"/>
    <cacheHierarchy uniqueName="[Measures].[ALL Pending PO Unit]" caption="ALL Pending PO Unit" measure="1" displayFolder="_UNIT" measureGroup="PurchaseOrder" count="0"/>
    <cacheHierarchy uniqueName="[Measures].[ALL Pending PO Unit Runing Total]" caption="ALL Pending PO Unit Runing Total" measure="1" displayFolder="_UNIT" measureGroup="PurchaseOrder" count="0"/>
    <cacheHierarchy uniqueName="[Measures].[ALL Goods Receipt PO Unit]" caption="ALL Goods Receipt PO Unit" measure="1" displayFolder="_UNIT" measureGroup="PurchaseOrder" count="0"/>
    <cacheHierarchy uniqueName="[Measures].[ALL Goods Receipt PO Unit Year Total]" caption="ALL Goods Receipt PO Unit Year Total" measure="1" displayFolder="_UNIT" measureGroup="PurchaseOrder" count="0"/>
    <cacheHierarchy uniqueName="[Measures].[PO Value LC]" caption="PO Value LC" measure="1" displayFolder="_VALUE" measureGroup="PurchaseOrder" count="0"/>
    <cacheHierarchy uniqueName="[Measures].[PO Value LC Year Total]" caption="PO Value LC Year Total" measure="1" displayFolder="_VALUE" measureGroup="PurchaseOrder" count="0"/>
    <cacheHierarchy uniqueName="[Measures].[Goods Receipt PO Value LC]" caption="Goods Receipt PO Value LC" measure="1" displayFolder="_VALUE" measureGroup="PurchaseOrder" count="0"/>
    <cacheHierarchy uniqueName="[Measures].[Goods Receipt PO Value LC Year Total]" caption="Goods Receipt PO Value LC Year Total" measure="1" displayFolder="_VALUE" measureGroup="PurchaseOrder" count="0"/>
    <cacheHierarchy uniqueName="[Measures].[Pending PO Value LC]" caption="Pending PO Value LC" measure="1" displayFolder="_VALUE" measureGroup="PurchaseOrder" count="0"/>
    <cacheHierarchy uniqueName="[Measures].[Pending PO Value LC Runing Total]" caption="Pending PO Value LC Runing Total" measure="1" displayFolder="_VALUE" measureGroup="PurchaseOrder" count="0"/>
    <cacheHierarchy uniqueName="[Measures].[Other Merchant Goods Receipt PO Value LC]" caption="Other Merchant Goods Receipt PO Value LC" measure="1" displayFolder="_VALUE" measureGroup="PurchaseOrder" count="0"/>
    <cacheHierarchy uniqueName="[Measures].[Other Merchant Goods Receipt PO Value LC Year Total]" caption="Other Merchant Goods Receipt PO Value LC Year Total" measure="1" displayFolder="_VALUE" measureGroup="PurchaseOrder" count="0"/>
    <cacheHierarchy uniqueName="[Measures].[Other Merchant Pending PO Value LC]" caption="Other Merchant Pending PO Value LC" measure="1" displayFolder="_VALUE" measureGroup="PurchaseOrder" count="0"/>
    <cacheHierarchy uniqueName="[Measures].[Other Merchant Pending PO Value LC Runing Total]" caption="Other Merchant Pending PO Value LC Runing Total" measure="1" displayFolder="_VALUE" measureGroup="PurchaseOrder" count="0"/>
    <cacheHierarchy uniqueName="[Measures].[Other Merchant PO Value LC]" caption="Other Merchant PO Value LC" measure="1" displayFolder="_VALUE" measureGroup="PurchaseOrder" count="0"/>
    <cacheHierarchy uniqueName="[Measures].[Other Merchant PO Value LC Year Total]" caption="Other Merchant PO Value LC Year Total" measure="1" displayFolder="_VALUE" measureGroup="PurchaseOrder" count="0"/>
    <cacheHierarchy uniqueName="[Measures].[ALL PO Value LC]" caption="ALL PO Value LC" measure="1" displayFolder="_VALUE" measureGroup="PurchaseOrder" count="0"/>
    <cacheHierarchy uniqueName="[Measures].[ALL PO Value LC Year Total]" caption="ALL PO Value LC Year Total" measure="1" displayFolder="_VALUE" measureGroup="PurchaseOrder" count="0"/>
    <cacheHierarchy uniqueName="[Measures].[ALL Goods Receipt PO Value LC]" caption="ALL Goods Receipt PO Value LC" measure="1" displayFolder="_VALUE" measureGroup="PurchaseOrder" count="0"/>
    <cacheHierarchy uniqueName="[Measures].[ALL Goods Receipt PO Value LC Year Total]" caption="ALL Goods Receipt PO Value LC Year Total" measure="1" displayFolder="_VALUE" measureGroup="PurchaseOrder" count="0"/>
    <cacheHierarchy uniqueName="[Measures].[ALL Pending PO Value LC]" caption="ALL Pending PO Value LC" measure="1" displayFolder="_VALUE" measureGroup="PurchaseOrder" count="0"/>
    <cacheHierarchy uniqueName="[Measures].[ALL Pending PO Value LC Runing Total]" caption="ALL Pending PO Value LC Runing Total" measure="1" displayFolder="_VALUE" measureGroup="PurchaseOrder" count="0"/>
    <cacheHierarchy uniqueName="[Measures].[Pending PO Unit (WholeSale)]" caption="Pending PO Unit (WholeSale)" measure="1" displayFolder="_UNIT" measureGroup="PurchaseOrder" count="0"/>
    <cacheHierarchy uniqueName="[Measures].[Pending PO Value LC (WholeSale)]" caption="Pending PO Value LC (WholeSale)" measure="1" displayFolder="_VALUE" measureGroup="PurchaseOrder" count="0"/>
    <cacheHierarchy uniqueName="[Measures].[Goods Receipt PO Unit (WholeSale)]" caption="Goods Receipt PO Unit (WholeSale)" measure="1" displayFolder="_UNIT" measureGroup="PurchaseOrder" count="0"/>
    <cacheHierarchy uniqueName="[Measures].[Goods Receipt PO Value LC (WholeSale)]" caption="Goods Receipt PO Value LC (WholeSale)" measure="1" displayFolder="_VALUE" measureGroup="PurchaseOrder" count="0"/>
    <cacheHierarchy uniqueName="[Measures].[TY Customer Entry Count]" caption="TY Customer Entry Count" measure="1" displayFolder="01_TY" measureGroup="VisitorHourly" count="0"/>
    <cacheHierarchy uniqueName="[Measures].[LY Customer Entry Count]" caption="LY Customer Entry Count" measure="1" displayFolder="03_LY" measureGroup="VisitorHourly" count="0"/>
    <cacheHierarchy uniqueName="[Measures].[TY LFL Customer Entry Count]" caption="TY LFL Customer Entry Count" measure="1" displayFolder="02_TYLFL" measureGroup="VisitorHourly" count="0"/>
    <cacheHierarchy uniqueName="[Measures].[LY LFL Customer Entry Count]" caption="LY LFL Customer Entry Count" measure="1" displayFolder="04_LYLFL" measureGroup="VisitorHourly" count="0"/>
    <cacheHierarchy uniqueName="[Measures].[Daily Invoice Sale]" caption="Daily Invoice Sale" measure="1" displayFolder="01_SALE" measureGroup="Visitor" count="0"/>
    <cacheHierarchy uniqueName="[Measures].[Daily Invoice Return]" caption="Daily Invoice Return" measure="1" displayFolder="01_SALE" measureGroup="Visitor" count="0"/>
    <cacheHierarchy uniqueName="[Measures].[Net Daily Invoice (Sale-Return)]" caption="Net Daily Invoice (Sale-Return)" measure="1" displayFolder="01_SALE" measureGroup="Visitor" count="0"/>
    <cacheHierarchy uniqueName="[Measures].[Daily Visitor Count]" caption="Daily Visitor Count" measure="1" displayFolder="02_VISITOR" measureGroup="Visitor" count="0"/>
    <cacheHierarchy uniqueName="[Measures].[Net Daily Invoice of Company]" caption="Net Daily Invoice of Company" measure="1" displayFolder="01_SALE" measureGroup="Visitor" count="0"/>
    <cacheHierarchy uniqueName="[Measures].[Daily Visitor Count of Company]" caption="Daily Visitor Count of Company" measure="1" displayFolder="02_VISITOR" measureGroup="Visitor" count="0"/>
    <cacheHierarchy uniqueName="[Measures].[Customer Conversion Rate]" caption="Customer Conversion Rate" measure="1" displayFolder="03_CCR" measureGroup="Visitor" count="0"/>
    <cacheHierarchy uniqueName="[Measures].[Adjusted Customer Conversion Rate]" caption="Adjusted Customer Conversion Rate" measure="1" displayFolder="03_CCR" measureGroup="Visitor" count="0"/>
    <cacheHierarchy uniqueName="[Measures].[Adjusted Visitor Count]" caption="Adjusted Visitor Count" measure="1" displayFolder="02_VISITOR" measureGroup="Visitor" count="0"/>
    <cacheHierarchy uniqueName="[Measures].[TY Avg Capacity Plan Unit]" caption="TY Avg Capacity Plan Unit" measure="1" displayFolder="01_TY\_UNIT" measureGroup="Capacity" count="0"/>
    <cacheHierarchy uniqueName="[Measures].[TY LFL Avg Capacity Plan Unit]" caption="TY LFL Avg Capacity Plan Unit" measure="1" displayFolder="01_TY\_UNIT" measureGroup="Capacity" count="0"/>
    <cacheHierarchy uniqueName="[Measures].[CUR Store Capacity Quantity]" caption="CUR Store Capacity Quantity" measure="1" displayFolder="00_CURRENT\_UNIT" measureGroup="Capacity" count="0"/>
    <cacheHierarchy uniqueName="[Measures].[CUR Backstore Capacity Quantity]" caption="CUR Backstore Capacity Quantity" measure="1" displayFolder="00_CURRENT\_UNIT" measureGroup="Capacity" count="0"/>
    <cacheHierarchy uniqueName="[Measures].[CUR Total Store Capacity Quantity]" caption="CUR Total Store Capacity Quantity" measure="1" displayFolder="00_CURRENT\_UNIT" measureGroup="Capacity" count="0"/>
    <cacheHierarchy uniqueName="[Measures].[CUR Store Capacity dm3]" caption="CUR Store Capacity dm3" measure="1" displayFolder="00_CURRENT\_DM3" measureGroup="Capacity" count="0"/>
    <cacheHierarchy uniqueName="[Measures].[CUR Backstore Capacity dm3]" caption="CUR Backstore Capacity dm3" measure="1" displayFolder="00_CURRENT\_DM3" measureGroup="Capacity" count="0"/>
    <cacheHierarchy uniqueName="[Measures].[CUR Total Store Capacity dm3]" caption="CUR Total Store Capacity dm3" measure="1" displayFolder="00_CURRENT\_DM3" measureGroup="Capacity" count="0"/>
    <cacheHierarchy uniqueName="[Measures].[TY Avg Capacity Plan Cost LC]" caption="TY Avg Capacity Plan Cost LC" measure="1" displayFolder="01_TY\_LC" measureGroup="Capacity" count="0"/>
    <cacheHierarchy uniqueName="[Measures].[TY LFL Avg Capacity Plan Cost LC]" caption="TY LFL Avg Capacity Plan Cost LC" measure="1" displayFolder="01_TY\_LC" measureGroup="Capacity" count="0"/>
    <cacheHierarchy uniqueName="[Measures].[Fiziki Dm3 Doluluk %]" caption="Fiziki Dm3 Doluluk %" measure="1" displayFolder="00_CURRENT\_DM3" measureGroup="Capacity" count="0"/>
    <cacheHierarchy uniqueName="[Measures].[Nihai Dm3 Doluluk %]" caption="Nihai Dm3 Doluluk %" measure="1" displayFolder="00_CURRENT\_DM3" measureGroup="Capacity" count="0"/>
    <cacheHierarchy uniqueName="[Measures].[Fiziki Adet Doluluk %]" caption="Fiziki Adet Doluluk %" measure="1" displayFolder="00_CURRENT\_UNIT" measureGroup="Capacity" count="0"/>
    <cacheHierarchy uniqueName="[Measures].[Nihai Adet Doluluk %]" caption="Nihai Adet Doluluk %" measure="1" displayFolder="00_CURRENT\_UNIT" measureGroup="Capacity" count="0"/>
    <cacheHierarchy uniqueName="[Measures].[BrKar/Dm3]" caption="BrKar/Dm3" measure="1" displayFolder="00_CURRENT\_DM3" measureGroup="Capacity" count="0"/>
    <cacheHierarchy uniqueName="[Measures].[NET Nihai Dm3 Doluluk %]" caption="NET Nihai Dm3 Doluluk %" measure="1" displayFolder="00_CURRENT\_DM3" measureGroup="Capacity" count="0"/>
    <cacheHierarchy uniqueName="[Measures].[Delivery Quantity Outbound from DC to Store]" caption="Delivery Quantity Outbound from DC to Store" measure="1" displayFolder="" measureGroup="Delivery" count="0"/>
    <cacheHierarchy uniqueName="[Measures].[Delivery Quantity Target from DC to Store]" caption="Delivery Quantity Target from DC to Store" measure="1" displayFolder="" measureGroup="Delivery" count="0"/>
    <cacheHierarchy uniqueName="[Measures].[__Default measure]" caption="__Default measure" measure="1" displayFolder="" count="0" hidden="1"/>
    <cacheHierarchy uniqueName="[Measures].[DCStockUnit]" caption="DCStockUnit" measure="1" displayFolder="01_TY\_UNIT" measureGroup="StockDC" count="0" hidden="1"/>
    <cacheHierarchy uniqueName="[Measures].[DCCUSStockUnit]" caption="DCCUSStockUnit" measure="1" displayFolder="01_TY\_UNIT" measureGroup="StockDC" count="0" hidden="1"/>
    <cacheHierarchy uniqueName="[Measures].[DCTRNStockUnit]" caption="DCTRNStockUnit" measure="1" displayFolder="01_TY\_UNIT" measureGroup="StockDC" count="0" hidden="1"/>
    <cacheHierarchy uniqueName="[Measures].[DCStockCostLC]" caption="DCStockCostLC" measure="1" displayFolder="01_TY\LC" measureGroup="StockDC" count="0" hidden="1"/>
    <cacheHierarchy uniqueName="[Measures].[DCTRNStockCostLC]" caption="DCTRNStockCostLC" measure="1" displayFolder="01_TY\LC" measureGroup="StockDC" count="0" hidden="1"/>
    <cacheHierarchy uniqueName="[Measures].[DCCUSStockCostLC]" caption="DCCUSStockCostLC" measure="1" displayFolder="01_TY\LC" measureGroup="StockDC" count="0" hidden="1"/>
    <cacheHierarchy uniqueName="[Measures].[DCStockCostTRY]" caption="DCStockCostTRY" measure="1" displayFolder="01_TY\TRY" measureGroup="StockDC" count="0" hidden="1"/>
    <cacheHierarchy uniqueName="[Measures].[DCTRNStockCostTRY]" caption="DCTRNStockCostTRY" measure="1" displayFolder="01_TY\TRY" measureGroup="StockDC" count="0" hidden="1"/>
    <cacheHierarchy uniqueName="[Measures].[DCCUSStockCostTRY]" caption="DCCUSStockCostTRY" measure="1" displayFolder="01_TY\TRY" measureGroup="StockDC" count="0" hidden="1"/>
    <cacheHierarchy uniqueName="[Measures].[DCStockCostUSD]" caption="DCStockCostUSD" measure="1" displayFolder="01_TY\USD" measureGroup="StockDC" count="0" hidden="1"/>
    <cacheHierarchy uniqueName="[Measures].[DCTRNStockCostUSD]" caption="DCTRNStockCostUSD" measure="1" displayFolder="01_TY\USD" measureGroup="StockDC" count="0" hidden="1"/>
    <cacheHierarchy uniqueName="[Measures].[DCCUSStockCostUSD]" caption="DCCUSStockCostUSD" measure="1" displayFolder="01_TY\USD" measureGroup="StockDC" count="0" hidden="1"/>
    <cacheHierarchy uniqueName="[Measures].[LYDCStockUnit]" caption="LYDCStockUnit" measure="1" displayFolder="02_LY\_UNIT" measureGroup="StockDC" count="0" hidden="1"/>
    <cacheHierarchy uniqueName="[Measures].[LYDCTRNStockUnit]" caption="LYDCTRNStockUnit" measure="1" displayFolder="02_LY\_UNIT" measureGroup="StockDC" count="0" hidden="1"/>
    <cacheHierarchy uniqueName="[Measures].[LYDCCUSStockUnit]" caption="LYDCCUSStockUnit" measure="1" displayFolder="02_LY\_UNIT" measureGroup="StockDC" count="0" hidden="1"/>
    <cacheHierarchy uniqueName="[Measures].[LYDCStockCostLC]" caption="LYDCStockCostLC" measure="1" displayFolder="02_LY\LC" measureGroup="StockDC" count="0" hidden="1"/>
    <cacheHierarchy uniqueName="[Measures].[LYDCTRNStockCostLC]" caption="LYDCTRNStockCostLC" measure="1" displayFolder="02_LY\LC" measureGroup="StockDC" count="0" hidden="1"/>
    <cacheHierarchy uniqueName="[Measures].[LYDCCUSStockCostLC]" caption="LYDCCUSStockCostLC" measure="1" displayFolder="02_LY\LC" measureGroup="StockDC" count="0" hidden="1"/>
    <cacheHierarchy uniqueName="[Measures].[LYDCStockCostTRY]" caption="LYDCStockCostTRY" measure="1" displayFolder="02_LY\TRY" measureGroup="StockDC" count="0" hidden="1"/>
    <cacheHierarchy uniqueName="[Measures].[LYDCTRNStockCostTRY]" caption="LYDCTRNStockCostTRY" measure="1" displayFolder="02_LY\TRY" measureGroup="StockDC" count="0" hidden="1"/>
    <cacheHierarchy uniqueName="[Measures].[LYDCCUSStockCostTRY]" caption="LYDCCUSStockCostTRY" measure="1" displayFolder="02_LY\TRY" measureGroup="StockDC" count="0" hidden="1"/>
    <cacheHierarchy uniqueName="[Measures].[LYDCStockCostUSD]" caption="LYDCStockCostUSD" measure="1" displayFolder="02_LY\USD" measureGroup="StockDC" count="0" hidden="1"/>
    <cacheHierarchy uniqueName="[Measures].[LYDCTRNStockCostUSD]" caption="LYDCTRNStockCostUSD" measure="1" displayFolder="02_LY\USD" measureGroup="StockDC" count="0" hidden="1"/>
    <cacheHierarchy uniqueName="[Measures].[LYDCCUSStockCostUSD]" caption="LYDCCUSStockCostUSD" measure="1" displayFolder="02_LY\USD" measureGroup="StockDC" count="0" hidden="1"/>
    <cacheHierarchy uniqueName="[Measures].[DCOTHStockUnit]" caption="DCOTHStockUnit" measure="1" displayFolder="01_TY\_UNIT" measureGroup="StockDC" count="0" hidden="1"/>
    <cacheHierarchy uniqueName="[Measures].[DCOthStockCostLC]" caption="DCOthStockCostLC" measure="1" displayFolder="01_TY\LC" measureGroup="StockDC" count="0" hidden="1"/>
    <cacheHierarchy uniqueName="[Measures].[DCOTHStockCostTRY]" caption="DCOTHStockCostTRY" measure="1" displayFolder="01_TY\TRY" measureGroup="StockDC" count="0" hidden="1"/>
    <cacheHierarchy uniqueName="[Measures].[DCOTHStockCostUSD]" caption="DCOTHStockCostUSD" measure="1" displayFolder="01_TY\USD" measureGroup="StockDC" count="0" hidden="1"/>
    <cacheHierarchy uniqueName="[Measures].[LYDCOTHStockUnit]" caption="LYDCOTHStockUnit" measure="1" displayFolder="02_LY\_UNIT" measureGroup="StockDC" count="0" hidden="1"/>
    <cacheHierarchy uniqueName="[Measures].[LYDCOTHStockCostLC]" caption="LYDCOTHStockCostLC" measure="1" displayFolder="02_LY\LC" measureGroup="StockDC" count="0" hidden="1"/>
    <cacheHierarchy uniqueName="[Measures].[LYDCOTHStockCostTRY]" caption="LYDCOTHStockCostTRY" measure="1" displayFolder="02_LY\TRY" measureGroup="StockDC" count="0" hidden="1"/>
    <cacheHierarchy uniqueName="[Measures].[LYDCOTHStockCostUSD]" caption="LYDCOTHStockCostUSD" measure="1" displayFolder="02_LY\USD" measureGroup="StockDC" count="0" hidden="1"/>
    <cacheHierarchy uniqueName="[Measures].[SumofStockUnit]" caption="SumofStockUnit" measure="1" displayFolder="01_TY\_UNIT" measureGroup="StockStore" count="0" hidden="1"/>
    <cacheHierarchy uniqueName="[Measures].[SumofTransitStockUnit]" caption="SumofTransitStockUnit" measure="1" displayFolder="01_TY\_UNIT" measureGroup="StockStore" count="0" hidden="1"/>
    <cacheHierarchy uniqueName="[Measures].[StoreStockCostLC]" caption="StoreStockCostLC" measure="1" displayFolder="01_TY\LC" measureGroup="StockStore" count="0" hidden="1"/>
    <cacheHierarchy uniqueName="[Measures].[StoreTransitStockCostLC]" caption="StoreTransitStockCostLC" measure="1" displayFolder="01_TY\LC" measureGroup="StockStore" count="0" hidden="1"/>
    <cacheHierarchy uniqueName="[Measures].[TyLFLSumofStockUnit]" caption="TyLFLSumofStockUnit" measure="1" displayFolder="02_TYLFL\_UNIT" measureGroup="StockStore" count="0" hidden="1"/>
    <cacheHierarchy uniqueName="[Measures].[TyLFLSumofTransitStockUnit]" caption="TyLFLSumofTransitStockUnit" measure="1" displayFolder="02_TYLFL\_UNIT" measureGroup="StockStore" count="0" hidden="1"/>
    <cacheHierarchy uniqueName="[Measures].[TYlfl StoreStockCostLC]" caption="TYlfl StoreStockCostLC" measure="1" displayFolder="02_TYLFL\LC" measureGroup="StockStore" count="0" hidden="1"/>
    <cacheHierarchy uniqueName="[Measures].[TYlfl StoreTransitStockCostLC]" caption="TYlfl StoreTransitStockCostLC" measure="1" displayFolder="02_TYLFL\LC" measureGroup="StockStore" count="0" hidden="1"/>
    <cacheHierarchy uniqueName="[Measures].[StoreStockCostTRY]" caption="StoreStockCostTRY" measure="1" displayFolder="01_TY\TRY" measureGroup="StockStore" count="0" hidden="1"/>
    <cacheHierarchy uniqueName="[Measures].[StoreTransitStockCostTRY]" caption="StoreTransitStockCostTRY" measure="1" displayFolder="01_TY\TRY" measureGroup="StockStore" count="0" hidden="1"/>
    <cacheHierarchy uniqueName="[Measures].[StoreStockCostUSD]" caption="StoreStockCostUSD" measure="1" displayFolder="01_TY\USD" measureGroup="StockStore" count="0" hidden="1"/>
    <cacheHierarchy uniqueName="[Measures].[StoreTransitStockCostUSD]" caption="StoreTransitStockCostUSD" measure="1" displayFolder="01_TY\USD" measureGroup="StockStore" count="0" hidden="1"/>
    <cacheHierarchy uniqueName="[Measures].[TYLFL StoreStockCostTRY]" caption="TYLFL StoreStockCostTRY" measure="1" displayFolder="02_TYLFL\TRY" measureGroup="StockStore" count="0" hidden="1"/>
    <cacheHierarchy uniqueName="[Measures].[TYLFL StoreTransitStockCostTRY]" caption="TYLFL StoreTransitStockCostTRY" measure="1" displayFolder="02_TYLFL\TRY" measureGroup="StockStore" count="0" hidden="1"/>
    <cacheHierarchy uniqueName="[Measures].[TYLFL StoreStockCostUSD]" caption="TYLFL StoreStockCostUSD" measure="1" displayFolder="02_TYLFL\USD" measureGroup="StockStore" count="0" hidden="1"/>
    <cacheHierarchy uniqueName="[Measures].[TYLFL StoreTransitStockCostUSD]" caption="TYLFL StoreTransitStockCostUSD" measure="1" displayFolder="02_TYLFL\USD" measureGroup="StockStore" count="0" hidden="1"/>
    <cacheHierarchy uniqueName="[Measures].[LYSumofStockUnit]" caption="LYSumofStockUnit" measure="1" displayFolder="03_LY\_UNIT" measureGroup="StockStore" count="0" hidden="1"/>
    <cacheHierarchy uniqueName="[Measures].[LYSumofTransitStockUnit]" caption="LYSumofTransitStockUnit" measure="1" displayFolder="03_LY\_UNIT" measureGroup="StockStore" count="0" hidden="1"/>
    <cacheHierarchy uniqueName="[Measures].[LYStoreStockCostLC]" caption="LYStoreStockCostLC" measure="1" displayFolder="03_LY\LC" measureGroup="StockStore" count="0" hidden="1"/>
    <cacheHierarchy uniqueName="[Measures].[LYStoreTransitStockCostLC]" caption="LYStoreTransitStockCostLC" measure="1" displayFolder="03_LY\LC" measureGroup="StockStore" count="0" hidden="1"/>
    <cacheHierarchy uniqueName="[Measures].[LYStoreStockCostTRY]" caption="LYStoreStockCostTRY" measure="1" displayFolder="03_LY\TRY" measureGroup="StockStore" count="0" hidden="1"/>
    <cacheHierarchy uniqueName="[Measures].[LYStoreTransitStockCostTRY]" caption="LYStoreTransitStockCostTRY" measure="1" displayFolder="03_LY\TRY" measureGroup="StockStore" count="0" hidden="1"/>
    <cacheHierarchy uniqueName="[Measures].[LYStoreStockCostUSD]" caption="LYStoreStockCostUSD" measure="1" displayFolder="03_LY\USD" measureGroup="StockStore" count="0" hidden="1"/>
    <cacheHierarchy uniqueName="[Measures].[LYStoreTransitStockCostUSD]" caption="LYStoreTransitStockCostUSD" measure="1" displayFolder="03_LY\USD" measureGroup="StockStore" count="0" hidden="1"/>
    <cacheHierarchy uniqueName="[Measures].[LyLFLSumofStockUnit]" caption="LyLFLSumofStockUnit" measure="1" displayFolder="04_LYLFL\_UNIT" measureGroup="StockStore" count="0" hidden="1"/>
    <cacheHierarchy uniqueName="[Measures].[LyLFLSumofTransitStockUnit]" caption="LyLFLSumofTransitStockUnit" measure="1" displayFolder="04_LYLFL\_UNIT" measureGroup="StockStore" count="0" hidden="1"/>
    <cacheHierarchy uniqueName="[Measures].[LYlfl StoreStockCostLC]" caption="LYlfl StoreStockCostLC" measure="1" displayFolder="04_LYLFL\LC" measureGroup="StockStore" count="0" hidden="1"/>
    <cacheHierarchy uniqueName="[Measures].[LYlfl StoreTransitStockCostLC]" caption="LYlfl StoreTransitStockCostLC" measure="1" displayFolder="04_LYLFL\LC" measureGroup="StockStore" count="0" hidden="1"/>
    <cacheHierarchy uniqueName="[Measures].[LYLFL StoreStockCostTRY]" caption="LYLFL StoreStockCostTRY" measure="1" displayFolder="04_LYLFL\TRY" measureGroup="StockStore" count="0" hidden="1"/>
    <cacheHierarchy uniqueName="[Measures].[LYLFL StoreTransitStockCostTRY]" caption="LYLFL StoreTransitStockCostTRY" measure="1" displayFolder="04_LYLFL\TRY" measureGroup="StockStore" count="0" hidden="1"/>
    <cacheHierarchy uniqueName="[Measures].[LYLFL StoreStockCostUSD]" caption="LYLFL StoreStockCostUSD" measure="1" displayFolder="04_LYLFL\USD" measureGroup="StockStore" count="0" hidden="1"/>
    <cacheHierarchy uniqueName="[Measures].[LYLFL StoreTransitStockCostUSD]" caption="LYLFL StoreTransitStockCostUSD" measure="1" displayFolder="04_LYLFL\USD" measureGroup="StockStore" count="0" hidden="1"/>
    <cacheHierarchy uniqueName="[Measures].[RoEcomStok]" caption="RoEcomStok" measure="1" displayFolder="" measureGroup="StockStore" count="0" hidden="1"/>
    <cacheHierarchy uniqueName="[Measures].[laststokdate]" caption="laststokdate" measure="1" displayFolder="" measureGroup="StockStore" count="0" hidden="1"/>
    <cacheHierarchy uniqueName="[Measures].[SumofOtherStockUnit]" caption="SumofOtherStockUnit" measure="1" displayFolder="" measureGroup="StockStore" count="0" hidden="1"/>
    <cacheHierarchy uniqueName="[Measures].[TyLFLSumofOtherStockUnit]" caption="TyLFLSumofOtherStockUnit" measure="1" displayFolder="" measureGroup="StockStore" count="0" hidden="1"/>
    <cacheHierarchy uniqueName="[Measures].[LYSumofOtherStockUnit]" caption="LYSumofOtherStockUnit" measure="1" displayFolder="" measureGroup="StockStore" count="0" hidden="1"/>
    <cacheHierarchy uniqueName="[Measures].[LyLFLSumofOtherStockUnit]" caption="LyLFLSumofOtherStockUnit" measure="1" displayFolder="" measureGroup="StockStore" count="0" hidden="1"/>
    <cacheHierarchy uniqueName="[Measures].[StoreOtherStockCostTRY]" caption="StoreOtherStockCostTRY" measure="1" displayFolder="" measureGroup="StockStore" count="0" hidden="1"/>
    <cacheHierarchy uniqueName="[Measures].[StoreOtherStockCostLC]" caption="StoreOtherStockCostLC" measure="1" displayFolder="" measureGroup="StockStore" count="0" hidden="1"/>
    <cacheHierarchy uniqueName="[Measures].[StoreOtherStockCostUSD]" caption="StoreOtherStockCostUSD" measure="1" displayFolder="" measureGroup="StockStore" count="0" hidden="1"/>
    <cacheHierarchy uniqueName="[Measures].[Salable Stock Unit]" caption="Salable Stock Unit" measure="1" displayFolder="" measureGroup="StockStore" count="0" hidden="1"/>
    <cacheHierarchy uniqueName="[Measures].[LYStoreOtherStockCostLC]" caption="LYStoreOtherStockCostLC" measure="1" displayFolder="" measureGroup="StockStore" count="0" hidden="1"/>
    <cacheHierarchy uniqueName="[Measures].[LYStoreOtherStockCostTRY]" caption="LYStoreOtherStockCostTRY" measure="1" displayFolder="" measureGroup="StockStore" count="0" hidden="1"/>
    <cacheHierarchy uniqueName="[Measures].[LYStoreOtherStockCostUSD]" caption="LYStoreOtherStockCostUSD" measure="1" displayFolder="" measureGroup="StockStore" count="0" hidden="1"/>
    <cacheHierarchy uniqueName="[Measures].[Copy of CUR Open Transfer Store Stock Unit]" caption="Copy of CUR Open Transfer Store Stock Unit" measure="1" displayFolder="" measureGroup="StockStore" count="0" hidden="1"/>
    <cacheHierarchy uniqueName="[Measures].[SumofStockUnitDm3]" caption="SumofStockUnitDm3" measure="1" displayFolder="" measureGroup="StockStore" count="0" hidden="1"/>
    <cacheHierarchy uniqueName="[Measures].[SumofTransitStockUnitDm3]" caption="SumofTransitStockUnitDm3" measure="1" displayFolder="" measureGroup="StockStore" count="0" hidden="1"/>
    <cacheHierarchy uniqueName="[Measures].[TY CSP Sales Value VAT LC]" caption="TY CSP Sales Value VAT LC" measure="1" displayFolder="01_TY\LC" measureGroup="Sales" count="0" hidden="1"/>
    <cacheHierarchy uniqueName="[Measures].[TY CSP Sales Value LC]" caption="TY CSP Sales Value LC" measure="1" displayFolder="01_TY\LC" measureGroup="Sales" count="0" hidden="1"/>
    <cacheHierarchy uniqueName="[Measures].[TY CSP Sales Value VAT TRY]" caption="TY CSP Sales Value VAT TRY" measure="1" displayFolder="01_TY\TRY" measureGroup="Sales" count="0" hidden="1"/>
    <cacheHierarchy uniqueName="[Measures].[TY CSP Sales Value TRY]" caption="TY CSP Sales Value TRY" measure="1" displayFolder="01_TY\TRY" measureGroup="Sales" count="0" hidden="1"/>
    <cacheHierarchy uniqueName="[Measures].[LY CSP Sales Value VAT LC]" caption="LY CSP Sales Value VAT LC" measure="1" displayFolder="03_LY\LC" measureGroup="Sales" count="0" hidden="1"/>
    <cacheHierarchy uniqueName="[Measures].[LY CSP Sales Value LC]" caption="LY CSP Sales Value LC" measure="1" displayFolder="03_LY\LC" measureGroup="Sales" count="0" hidden="1"/>
    <cacheHierarchy uniqueName="[Measures].[TY LFL CSP Sales Value VAT LC]" caption="TY LFL CSP Sales Value VAT LC" measure="1" displayFolder="02_TYLFL\LC" measureGroup="Sales" count="0" hidden="1"/>
    <cacheHierarchy uniqueName="[Measures].[TY LFL CSP Sales Value LC]" caption="TY LFL CSP Sales Value LC" measure="1" displayFolder="02_TYLFL\LC" measureGroup="Sales" count="0" hidden="1"/>
    <cacheHierarchy uniqueName="[Measures].[TY CSP Sales Value VAT USD]" caption="TY CSP Sales Value VAT USD" measure="1" displayFolder="01_TY\USD" measureGroup="Sales" count="0" hidden="1"/>
    <cacheHierarchy uniqueName="[Measures].[TY CSP Sales Value USD]" caption="TY CSP Sales Value USD" measure="1" displayFolder="01_TY\USD" measureGroup="Sales" count="0" hidden="1"/>
    <cacheHierarchy uniqueName="[Measures].[TY LFL CSP Sales Value VAT TRY]" caption="TY LFL CSP Sales Value VAT TRY" measure="1" displayFolder="02_TYLFL\TRY" measureGroup="Sales" count="0" hidden="1"/>
    <cacheHierarchy uniqueName="[Measures].[TY LFL CSP Sales Value TRY]" caption="TY LFL CSP Sales Value TRY" measure="1" displayFolder="02_TYLFL\TRY" measureGroup="Sales" count="0" hidden="1"/>
    <cacheHierarchy uniqueName="[Measures].[TY LFL CSP Sales Value VAT USD]" caption="TY LFL CSP Sales Value VAT USD" measure="1" displayFolder="02_TYLFL\USD" measureGroup="Sales" count="0" hidden="1"/>
    <cacheHierarchy uniqueName="[Measures].[TY LFL CSP Sales Value USD]" caption="TY LFL CSP Sales Value USD" measure="1" displayFolder="02_TYLFL\USD" measureGroup="Sales" count="0" hidden="1"/>
    <cacheHierarchy uniqueName="[Measures].[LY CSP Sales Value VAT TRY]" caption="LY CSP Sales Value VAT TRY" measure="1" displayFolder="03_LY\TRY" measureGroup="Sales" count="0" hidden="1"/>
    <cacheHierarchy uniqueName="[Measures].[LY CSP Sales Value TRY]" caption="LY CSP Sales Value TRY" measure="1" displayFolder="03_LY\TRY" measureGroup="Sales" count="0" hidden="1"/>
    <cacheHierarchy uniqueName="[Measures].[LY CSP Sales Value VAT USD]" caption="LY CSP Sales Value VAT USD" measure="1" displayFolder="03_LY\USD" measureGroup="Sales" count="0" hidden="1"/>
    <cacheHierarchy uniqueName="[Measures].[LY CSP Sales Value USD]" caption="LY CSP Sales Value USD" measure="1" displayFolder="03_LY\USD" measureGroup="Sales" count="0" hidden="1"/>
    <cacheHierarchy uniqueName="[Measures].[LY LFL CSP Sales Value VAT LC]" caption="LY LFL CSP Sales Value VAT LC" measure="1" displayFolder="04_LYLFL\LC" measureGroup="Sales" count="0" hidden="1"/>
    <cacheHierarchy uniqueName="[Measures].[LY LFL CSP Sales Value LC]" caption="LY LFL CSP Sales Value LC" measure="1" displayFolder="04_LYLFL\LC" measureGroup="Sales" count="0" hidden="1"/>
    <cacheHierarchy uniqueName="[Measures].[LY LFL CSP Sales Value VAT TRY]" caption="LY LFL CSP Sales Value VAT TRY" measure="1" displayFolder="04_LYLFL\TRY" measureGroup="Sales" count="0" hidden="1"/>
    <cacheHierarchy uniqueName="[Measures].[LY LFL CSP Sales Value TRY]" caption="LY LFL CSP Sales Value TRY" measure="1" displayFolder="04_LYLFL\TRY" measureGroup="Sales" count="0" hidden="1"/>
    <cacheHierarchy uniqueName="[Measures].[LY LFL CSP Sales Value VAT USD]" caption="LY LFL CSP Sales Value VAT USD" measure="1" displayFolder="04_LYLFL\USD" measureGroup="Sales" count="0" hidden="1"/>
    <cacheHierarchy uniqueName="[Measures].[LY LFL CSP Sales Value USD]" caption="LY LFL CSP Sales Value USD" measure="1" displayFolder="04_LYLFL\USD" measureGroup="Sales" count="0" hidden="1"/>
    <cacheHierarchy uniqueName="[Measures].[TY Unit CSP LC]" caption="TY Unit CSP LC" measure="1" displayFolder="01_TY\LC" measureGroup="Sales" count="0" hidden="1"/>
    <cacheHierarchy uniqueName="[Measures].[LY Unit CSP LC]" caption="LY Unit CSP LC" measure="1" displayFolder="03_LY\LC" measureGroup="Sales" count="0" hidden="1"/>
    <cacheHierarchy uniqueName="[Measures].[TY LFL Unit CSP LC]" caption="TY LFL Unit CSP LC" measure="1" displayFolder="02_TYLFL\LC" measureGroup="Sales" count="0" hidden="1"/>
    <cacheHierarchy uniqueName="[Measures].[LY LFL Unit CSP LC]" caption="LY LFL Unit CSP LC" measure="1" displayFolder="04_LYLFL\LC" measureGroup="Sales" count="0" hidden="1"/>
    <cacheHierarchy uniqueName="[Measures].[TY Unit CSP TRY]" caption="TY Unit CSP TRY" measure="1" displayFolder="01_TY\TRY" measureGroup="Sales" count="0" hidden="1"/>
    <cacheHierarchy uniqueName="[Measures].[LY Unit CSP TRY]" caption="LY Unit CSP TRY" measure="1" displayFolder="03_LY\TRY" measureGroup="Sales" count="0" hidden="1"/>
    <cacheHierarchy uniqueName="[Measures].[TY LFL Unit CSPTRY]" caption="TY LFL Unit CSPTRY" measure="1" displayFolder="02_TYLFL\TRY" measureGroup="Sales" count="0" hidden="1"/>
    <cacheHierarchy uniqueName="[Measures].[LY LFL Unit CSP TRY]" caption="LY LFL Unit CSP TRY" measure="1" displayFolder="04_LYLFL\TRY" measureGroup="Sales" count="0" hidden="1"/>
    <cacheHierarchy uniqueName="[Measures].[TY Unit CSP USD]" caption="TY Unit CSP USD" measure="1" displayFolder="01_TY\USD" measureGroup="Sales" count="0" hidden="1"/>
    <cacheHierarchy uniqueName="[Measures].[LY Unit CSP USD]" caption="LY Unit CSP USD" measure="1" displayFolder="03_LY\USD" measureGroup="Sales" count="0" hidden="1"/>
    <cacheHierarchy uniqueName="[Measures].[TY LFL Unit CSP USD]" caption="TY LFL Unit CSP USD" measure="1" displayFolder="02_TYLFL\USD" measureGroup="Sales" count="0" hidden="1"/>
    <cacheHierarchy uniqueName="[Measures].[SumofSalesUnitDm3]" caption="SumofSalesUnitDm3" measure="1" displayFolder="" measureGroup="Sales" count="0" hidden="1"/>
    <cacheHierarchy uniqueName="[Measures].[TY Store Cover Unit]" caption="TY Store Cover Unit" measure="1" displayFolder="01_TY\_UNIT" measureGroup="KPI" count="0" oneField="1" hidden="1">
      <fieldsUsage count="1">
        <fieldUsage x="22"/>
      </fieldsUsage>
    </cacheHierarchy>
    <cacheHierarchy uniqueName="[Measures].[TY Store Cover LC]" caption="TY Store Cover LC" measure="1" displayFolder="01_TY\LC" measureGroup="KPI" count="0" hidden="1"/>
    <cacheHierarchy uniqueName="[Measures].[TY Store Cover TRY]" caption="TY Store Cover TRY" measure="1" displayFolder="01_TY\TRY" measureGroup="KPI" count="0" hidden="1"/>
    <cacheHierarchy uniqueName="[Measures].[TY Store Cover USD]" caption="TY Store Cover USD" measure="1" displayFolder="01_TY\USD" measureGroup="KPI" count="0" hidden="1"/>
    <cacheHierarchy uniqueName="[Measures].[LY Store Cover LC]" caption="LY Store Cover LC" measure="1" displayFolder="03_LY\LC" measureGroup="KPI" count="0" hidden="1"/>
    <cacheHierarchy uniqueName="[Measures].[LY Store Cover TRY]" caption="LY Store Cover TRY" measure="1" displayFolder="03_LY\TRY" measureGroup="KPI" count="0" hidden="1"/>
    <cacheHierarchy uniqueName="[Measures].[LY Store Cover USD]" caption="LY Store Cover USD" measure="1" displayFolder="03_LY\USD" measureGroup="KPI" count="0" hidden="1"/>
    <cacheHierarchy uniqueName="[Measures].[TY LFL Store Cover LC]" caption="TY LFL Store Cover LC" measure="1" displayFolder="02_TYLFL\LC" measureGroup="KPI" count="0" hidden="1"/>
    <cacheHierarchy uniqueName="[Measures].[TY LFL Store Cover TRY]" caption="TY LFL Store Cover TRY" measure="1" displayFolder="02_TYLFL\TRY" measureGroup="KPI" count="0" hidden="1"/>
    <cacheHierarchy uniqueName="[Measures].[TY LFL Store Cover USD]" caption="TY LFL Store Cover USD" measure="1" displayFolder="02_TYLFL\USD" measureGroup="KPI" count="0" hidden="1"/>
    <cacheHierarchy uniqueName="[Measures].[LY LFL Store Cover LC]" caption="LY LFL Store Cover LC" measure="1" displayFolder="04_LYLFL\LC" measureGroup="KPI" count="0" hidden="1"/>
    <cacheHierarchy uniqueName="[Measures].[LY LFL Store Cover TRY]" caption="LY LFL Store Cover TRY" measure="1" displayFolder="04_LYLFL\TRY" measureGroup="KPI" count="0" hidden="1"/>
    <cacheHierarchy uniqueName="[Measures].[LY LFL Store Cover USD]" caption="LY LFL Store Cover USD" measure="1" displayFolder="04_LYLFL\USD" measureGroup="KPI" count="0" hidden="1"/>
    <cacheHierarchy uniqueName="[Measures].[LY Store Cover Unit]" caption="LY Store Cover Unit" measure="1" displayFolder="03_LY\_UNIT" measureGroup="KPI" count="0" oneField="1" hidden="1">
      <fieldsUsage count="1">
        <fieldUsage x="23"/>
      </fieldsUsage>
    </cacheHierarchy>
    <cacheHierarchy uniqueName="[Measures].[TY LFL Store Cover Unit]" caption="TY LFL Store Cover Unit" measure="1" displayFolder="02_TYLFL\_UNIT" measureGroup="KPI" count="0" hidden="1"/>
    <cacheHierarchy uniqueName="[Measures].[LY LFL Store Cover Unit]" caption="LY LFL Store Cover Unit" measure="1" displayFolder="04_LYLFL\_UNIT" measureGroup="KPI" count="0" hidden="1"/>
    <cacheHierarchy uniqueName="[Measures].[Store Cover Unit TYvsLY%]" caption="Store Cover Unit TYvsLY%" measure="1" displayFolder="01_TY\_UNIT" measureGroup="KPI" count="0" hidden="1"/>
    <cacheHierarchy uniqueName="[Measures].[LFL Store Cover Unit TYvsLY%]" caption="LFL Store Cover Unit TYvsLY%" measure="1" displayFolder="02_TYLFL\_UNIT" measureGroup="KPI" count="0" hidden="1"/>
    <cacheHierarchy uniqueName="[Measures].[TY Country Back Cover Unit TR]" caption="TY Country Back Cover Unit TR" measure="1" displayFolder="" measureGroup="KPI" count="0" hidden="1"/>
    <cacheHierarchy uniqueName="[Measures].[TY Country Back Cover Unit YD]" caption="TY Country Back Cover Unit YD" measure="1" displayFolder="" measureGroup="KPI" count="0" hidden="1"/>
    <cacheHierarchy uniqueName="[Measures].[TY SKU Count by Store Stock]" caption="TY SKU Count by Store Stock" measure="1" displayFolder="01_TY\_UNIT" measureGroup="KPI" count="0" hidden="1"/>
    <cacheHierarchy uniqueName="[Measures].[LY SKU Count by Store Stock]" caption="LY SKU Count by Store Stock" measure="1" displayFolder="03_LY\_UNIT" measureGroup="KPI" count="0" hidden="1"/>
    <cacheHierarchy uniqueName="[Measures].[TY LFL SKU Count by Store Stock]" caption="TY LFL SKU Count by Store Stock" measure="1" displayFolder="02_TYLFL\_UNIT" measureGroup="KPI" count="0" hidden="1"/>
    <cacheHierarchy uniqueName="[Measures].[LY LFL SKU Count by Store Stock]" caption="LY LFL SKU Count by Store Stock" measure="1" displayFolder="04_LYLFL\_UNIT" measureGroup="KPI" count="0" hidden="1"/>
    <cacheHierarchy uniqueName="[Measures].[CUR Store Count by Total Stock]" caption="CUR Store Count by Total Stock" measure="1" displayFolder="01_TY\_UNIT" measureGroup="KPI" count="0" hidden="1"/>
    <cacheHierarchy uniqueName="[Measures].[Last 21Days TY Sales Unit]" caption="Last 21Days TY Sales Unit" measure="1" displayFolder="LASTN" measureGroup="KPI" count="0" hidden="1"/>
    <cacheHierarchy uniqueName="[Measures].[PO Unit Total]" caption="PO Unit Total" measure="1" displayFolder="" measureGroup="PurchaseOrder" count="0" hidden="1"/>
    <cacheHierarchy uniqueName="[Measures].[PO Unit Running Total 30 Days]" caption="PO Unit Running Total 30 Days" measure="1" displayFolder="" measureGroup="PurchaseOrder" count="0" hidden="1"/>
    <cacheHierarchy uniqueName="[Measures].[PO Unit Last 30 Days Total]" caption="PO Unit Last 30 Days Total" measure="1" displayFolder="" measureGroup="PurchaseOrder" count="0" hidden="1"/>
    <cacheHierarchy uniqueName="[Measures].[Goods Receipt PO Unit Base]" caption="Goods Receipt PO Unit Base" measure="1" displayFolder="_UNIT" measureGroup="PurchaseOrder" count="0" hidden="1"/>
    <cacheHierarchy uniqueName="[Measures].[Goods Receipt PO Value LC Base]" caption="Goods Receipt PO Value LC Base" measure="1" displayFolder="_VALUE" measureGroup="PurchaseOrder" count="0" hidden="1"/>
    <cacheHierarchy uniqueName="[Measures].[Goods Receipt PO Value Navlun LC Base]" caption="Goods Receipt PO Value Navlun LC Base" measure="1" displayFolder="" measureGroup="PurchaseOrder" count="0" hidden="1"/>
    <cacheHierarchy uniqueName="[Measures].[Goods Receipt PO Value LC Old]" caption="Goods Receipt PO Value LC Old" measure="1" displayFolder="_VALUE" measureGroup="PurchaseOrder" count="0" hidden="1"/>
    <cacheHierarchy uniqueName="[Measures].[Goods Receipt PO Unit Base (WholeSale)]" caption="Goods Receipt PO Unit Base (WholeSale)" measure="1" displayFolder="" measureGroup="PurchaseOrder" count="0" hidden="1"/>
    <cacheHierarchy uniqueName="[Measures].[Goods Receipt PO Value Navlun LC Base (WholeSale)]" caption="Goods Receipt PO Value Navlun LC Base (WholeSale)" measure="1" displayFolder="" measureGroup="PurchaseOrder" count="0" hidden="1"/>
    <cacheHierarchy uniqueName="[Measures].[TyLFLSumofCapacityPlanUnit]" caption="TyLFLSumofCapacityPlanUnit" measure="1" displayFolder="" measureGroup="Capacity" count="0" hidden="1"/>
    <cacheHierarchy uniqueName="[Measures].[TySumofCapacityPlanUnit]" caption="TySumofCapacityPlanUnit" measure="1" displayFolder="" measureGroup="Capacity" count="0" hidden="1"/>
    <cacheHierarchy uniqueName="[Measures].[CUR Backstore Capacity Area]" caption="CUR Backstore Capacity Area" measure="1" displayFolder="00_CURRENT\_UNIT" measureGroup="Capacity" count="0" hidden="1"/>
    <cacheHierarchy uniqueName="[Measures].[TySumofCapacityPlanCostLC]" caption="TySumofCapacityPlanCostLC" measure="1" displayFolder="" measureGroup="Capacity" count="0" hidden="1"/>
    <cacheHierarchy uniqueName="[Measures].[TyLFLSumofCapacityPlanCostLC]" caption="TyLFLSumofCapacityPlanCostLC" measure="1" displayFolder="" measureGroup="Capacity" count="0" hidden="1"/>
    <cacheHierarchy uniqueName="[Measures].[CUR NET Cumulative Stock DM3]" caption="CUR NET Cumulative Stock DM3" measure="1" displayFolder="" measureGroup="Capacity" count="0" hidden="1"/>
  </cacheHierarchies>
  <kpis count="0"/>
  <dimensions count="13">
    <dimension name="Calendar" uniqueName="[Calendar]" caption="Calendar"/>
    <dimension name="DCWarehouse" uniqueName="[DCWarehouse]" caption="DCWarehouse"/>
    <dimension name="Delivery" uniqueName="[Delivery]" caption="Delivery"/>
    <dimension name="ISPUnitPrice" uniqueName="[ISPUnitPrice]" caption="ISPUnitPrice"/>
    <dimension name="Material" uniqueName="[Material]" caption="Material"/>
    <dimension measure="1" name="Measures" uniqueName="[Measures]" caption="Measures"/>
    <dimension name="SalesBudget" uniqueName="[SalesBudget]" caption="SalesBudget"/>
    <dimension name="SalesChannel" uniqueName="[SalesChannel]" caption="SalesChannel"/>
    <dimension name="SalesSeason" uniqueName="[SalesSeason]" caption="SalesSeason"/>
    <dimension name="StockList" uniqueName="[StockList]" caption="StockList"/>
    <dimension name="Store" uniqueName="[Store]" caption="Store"/>
    <dimension name="StoreLFLStatu" uniqueName="[StoreLFLStatu]" caption="StoreLFLStatu"/>
    <dimension name="SubDistChannel" uniqueName="[SubDistChannel]" caption="SubDistChannel"/>
  </dimensions>
  <measureGroups count="35">
    <measureGroup name="Calendar" caption="Calendar"/>
    <measureGroup name="Capacity" caption="Capacity"/>
    <measureGroup name="CapacityPlanTY" caption="CapacityPlanTY"/>
    <measureGroup name="CurrentStockSales" caption="CurrentStockSales"/>
    <measureGroup name="CurrentStockStore" caption="CurrentStockStore"/>
    <measureGroup name="DCWarehouse" caption="DCWarehouse"/>
    <measureGroup name="Delivery" caption="Delivery"/>
    <measureGroup name="ISPUnitPrice" caption="ISPUnitPrice"/>
    <measureGroup name="KPI" caption="KPI"/>
    <measureGroup name="LFLDate" caption="LFLDate"/>
    <measureGroup name="Material" caption="Material"/>
    <measureGroup name="OpenImportsDCStock" caption="OpenImportsDCStock"/>
    <measureGroup name="OpenImportsStoreStock" caption="OpenImportsStoreStock"/>
    <measureGroup name="PurchaseOrder" caption="PurchaseOrder"/>
    <measureGroup name="PurchaseOrderGR" caption="PurchaseOrderGR"/>
    <measureGroup name="Sales" caption="Sales"/>
    <measureGroup name="SalesBudget" caption="SalesBudget"/>
    <measureGroup name="SalesBudgetLY" caption="SalesBudgetLY"/>
    <measureGroup name="SalesChannel" caption="SalesChannel"/>
    <measureGroup name="SalesLY" caption="SalesLY"/>
    <measureGroup name="SalesSeason" caption="SalesSeason"/>
    <measureGroup name="SalesTY" caption="SalesTY"/>
    <measureGroup name="StockDC" caption="StockDC"/>
    <measureGroup name="StockDCLY" caption="StockDCLY"/>
    <measureGroup name="StockList" caption="StockList"/>
    <measureGroup name="StockStore" caption="StockStore"/>
    <measureGroup name="StockStoreLY" caption="StockStoreLY"/>
    <measureGroup name="Store" caption="Store"/>
    <measureGroup name="StoreCapacity" caption="StoreCapacity"/>
    <measureGroup name="StoreLFLStatu" caption="StoreLFLStatu"/>
    <measureGroup name="StoreTarget" caption="StoreTarget"/>
    <measureGroup name="StoreTargetLY" caption="StoreTargetLY"/>
    <measureGroup name="SubDistChannel" caption="SubDistChannel"/>
    <measureGroup name="Visitor" caption="Visitor"/>
    <measureGroup name="VisitorHourly" caption="VisitorHourly"/>
  </measureGroups>
  <maps count="130">
    <map measureGroup="0" dimension="0"/>
    <map measureGroup="1" dimension="0"/>
    <map measureGroup="1" dimension="4"/>
    <map measureGroup="1" dimension="7"/>
    <map measureGroup="1" dimension="8"/>
    <map measureGroup="1" dimension="10"/>
    <map measureGroup="1" dimension="11"/>
    <map measureGroup="1" dimension="12"/>
    <map measureGroup="2" dimension="0"/>
    <map measureGroup="2" dimension="4"/>
    <map measureGroup="2" dimension="7"/>
    <map measureGroup="2" dimension="12"/>
    <map measureGroup="3" dimension="4"/>
    <map measureGroup="3" dimension="10"/>
    <map measureGroup="4" dimension="3"/>
    <map measureGroup="4" dimension="4"/>
    <map measureGroup="4" dimension="7"/>
    <map measureGroup="4" dimension="10"/>
    <map measureGroup="4" dimension="12"/>
    <map measureGroup="5" dimension="1"/>
    <map measureGroup="6" dimension="0"/>
    <map measureGroup="6" dimension="2"/>
    <map measureGroup="6" dimension="4"/>
    <map measureGroup="7" dimension="3"/>
    <map measureGroup="9" dimension="0"/>
    <map measureGroup="9" dimension="7"/>
    <map measureGroup="9" dimension="12"/>
    <map measureGroup="10" dimension="4"/>
    <map measureGroup="11" dimension="1"/>
    <map measureGroup="11" dimension="4"/>
    <map measureGroup="11" dimension="9"/>
    <map measureGroup="12" dimension="4"/>
    <map measureGroup="12" dimension="7"/>
    <map measureGroup="12" dimension="9"/>
    <map measureGroup="12" dimension="10"/>
    <map measureGroup="12" dimension="12"/>
    <map measureGroup="13" dimension="0"/>
    <map measureGroup="13" dimension="1"/>
    <map measureGroup="13" dimension="4"/>
    <map measureGroup="13" dimension="7"/>
    <map measureGroup="13" dimension="8"/>
    <map measureGroup="13" dimension="11"/>
    <map measureGroup="13" dimension="12"/>
    <map measureGroup="14" dimension="0"/>
    <map measureGroup="14" dimension="1"/>
    <map measureGroup="14" dimension="4"/>
    <map measureGroup="14" dimension="7"/>
    <map measureGroup="14" dimension="8"/>
    <map measureGroup="14" dimension="11"/>
    <map measureGroup="14" dimension="12"/>
    <map measureGroup="16" dimension="0"/>
    <map measureGroup="16" dimension="4"/>
    <map measureGroup="16" dimension="6"/>
    <map measureGroup="16" dimension="7"/>
    <map measureGroup="16" dimension="12"/>
    <map measureGroup="17" dimension="0"/>
    <map measureGroup="17" dimension="4"/>
    <map measureGroup="17" dimension="7"/>
    <map measureGroup="17" dimension="12"/>
    <map measureGroup="18" dimension="7"/>
    <map measureGroup="18" dimension="12"/>
    <map measureGroup="19" dimension="0"/>
    <map measureGroup="19" dimension="3"/>
    <map measureGroup="19" dimension="4"/>
    <map measureGroup="19" dimension="7"/>
    <map measureGroup="19" dimension="8"/>
    <map measureGroup="19" dimension="10"/>
    <map measureGroup="19" dimension="11"/>
    <map measureGroup="19" dimension="12"/>
    <map measureGroup="20" dimension="8"/>
    <map measureGroup="21" dimension="0"/>
    <map measureGroup="21" dimension="3"/>
    <map measureGroup="21" dimension="4"/>
    <map measureGroup="21" dimension="7"/>
    <map measureGroup="21" dimension="8"/>
    <map measureGroup="21" dimension="10"/>
    <map measureGroup="21" dimension="11"/>
    <map measureGroup="21" dimension="12"/>
    <map measureGroup="22" dimension="0"/>
    <map measureGroup="22" dimension="1"/>
    <map measureGroup="22" dimension="3"/>
    <map measureGroup="22" dimension="4"/>
    <map measureGroup="22" dimension="8"/>
    <map measureGroup="23" dimension="0"/>
    <map measureGroup="23" dimension="1"/>
    <map measureGroup="23" dimension="3"/>
    <map measureGroup="23" dimension="4"/>
    <map measureGroup="23" dimension="8"/>
    <map measureGroup="24" dimension="9"/>
    <map measureGroup="25" dimension="0"/>
    <map measureGroup="25" dimension="3"/>
    <map measureGroup="25" dimension="4"/>
    <map measureGroup="25" dimension="7"/>
    <map measureGroup="25" dimension="8"/>
    <map measureGroup="25" dimension="10"/>
    <map measureGroup="25" dimension="11"/>
    <map measureGroup="25" dimension="12"/>
    <map measureGroup="26" dimension="0"/>
    <map measureGroup="26" dimension="3"/>
    <map measureGroup="26" dimension="4"/>
    <map measureGroup="26" dimension="7"/>
    <map measureGroup="26" dimension="8"/>
    <map measureGroup="26" dimension="10"/>
    <map measureGroup="26" dimension="11"/>
    <map measureGroup="26" dimension="12"/>
    <map measureGroup="27" dimension="10"/>
    <map measureGroup="28" dimension="4"/>
    <map measureGroup="28" dimension="7"/>
    <map measureGroup="28" dimension="8"/>
    <map measureGroup="28" dimension="10"/>
    <map measureGroup="28" dimension="11"/>
    <map measureGroup="28" dimension="12"/>
    <map measureGroup="29" dimension="11"/>
    <map measureGroup="30" dimension="0"/>
    <map measureGroup="30" dimension="7"/>
    <map measureGroup="30" dimension="10"/>
    <map measureGroup="30" dimension="12"/>
    <map measureGroup="31" dimension="0"/>
    <map measureGroup="31" dimension="7"/>
    <map measureGroup="31" dimension="10"/>
    <map measureGroup="31" dimension="12"/>
    <map measureGroup="32" dimension="7"/>
    <map measureGroup="32" dimension="12"/>
    <map measureGroup="33" dimension="0"/>
    <map measureGroup="33" dimension="10"/>
    <map measureGroup="33" dimension="11"/>
    <map measureGroup="34" dimension="0"/>
    <map measureGroup="34" dimension="7"/>
    <map measureGroup="34" dimension="10"/>
    <map measureGroup="34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E8805-9F3D-4D30-AFFF-C162ECFBFBB9}" name="PivotTable1" cacheId="12" applyNumberFormats="0" applyBorderFormats="0" applyFontFormats="0" applyPatternFormats="0" applyAlignmentFormats="0" applyWidthHeightFormats="1" dataCaption="Değerler" updatedVersion="8" minRefreshableVersion="3" subtotalHiddenItems="1" itemPrintTitles="1" createdVersion="8" indent="0" compact="0" compactData="0" gridDropZones="1" multipleFieldFilters="0" chartFormat="2" fieldListSortAscending="1">
  <location ref="A13:AF645" firstHeaderRow="1" firstDataRow="2" firstDataCol="2" rowPageCount="10" colPageCount="1"/>
  <pivotFields count="48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2">
        <item s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descending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descending" defaultSubtotal="0">
      <items count="6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sortType="descending" defaultSubtotal="0" defaultAttributeDrillState="1"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0"/>
    <field x="11"/>
  </rowFields>
  <rowItems count="631">
    <i>
      <x v="15"/>
      <x v="540"/>
    </i>
    <i r="1">
      <x v="534"/>
    </i>
    <i r="1">
      <x v="502"/>
    </i>
    <i r="1">
      <x v="492"/>
    </i>
    <i r="1">
      <x v="524"/>
    </i>
    <i r="1">
      <x v="488"/>
    </i>
    <i r="1">
      <x v="526"/>
    </i>
    <i r="1">
      <x v="494"/>
    </i>
    <i r="1">
      <x v="474"/>
    </i>
    <i r="1">
      <x v="520"/>
    </i>
    <i r="1">
      <x v="545"/>
    </i>
    <i r="1">
      <x v="479"/>
    </i>
    <i r="1">
      <x v="511"/>
    </i>
    <i r="1">
      <x v="537"/>
    </i>
    <i r="1">
      <x v="489"/>
    </i>
    <i r="1">
      <x v="510"/>
    </i>
    <i r="1">
      <x v="500"/>
    </i>
    <i r="1">
      <x v="484"/>
    </i>
    <i r="1">
      <x v="529"/>
    </i>
    <i r="1">
      <x v="527"/>
    </i>
    <i r="1">
      <x v="525"/>
    </i>
    <i r="1">
      <x v="506"/>
    </i>
    <i r="1">
      <x v="508"/>
    </i>
    <i r="1">
      <x v="483"/>
    </i>
    <i r="1">
      <x v="504"/>
    </i>
    <i r="1">
      <x v="503"/>
    </i>
    <i r="1">
      <x v="509"/>
    </i>
    <i r="1">
      <x v="541"/>
    </i>
    <i r="1">
      <x v="512"/>
    </i>
    <i r="1">
      <x v="535"/>
    </i>
    <i r="1">
      <x v="533"/>
    </i>
    <i r="1">
      <x v="487"/>
    </i>
    <i r="1">
      <x v="546"/>
    </i>
    <i r="1">
      <x v="531"/>
    </i>
    <i r="1">
      <x v="539"/>
    </i>
    <i r="1">
      <x v="544"/>
    </i>
    <i r="1">
      <x v="477"/>
    </i>
    <i r="1">
      <x v="480"/>
    </i>
    <i r="1">
      <x v="497"/>
    </i>
    <i r="1">
      <x v="532"/>
    </i>
    <i r="1">
      <x v="542"/>
    </i>
    <i r="1">
      <x v="536"/>
    </i>
    <i r="1">
      <x v="514"/>
    </i>
    <i r="1">
      <x v="485"/>
    </i>
    <i r="1">
      <x v="515"/>
    </i>
    <i r="1">
      <x v="486"/>
    </i>
    <i r="1">
      <x v="516"/>
    </i>
    <i r="1">
      <x v="496"/>
    </i>
    <i r="1">
      <x v="481"/>
    </i>
    <i r="1">
      <x v="482"/>
    </i>
    <i r="1">
      <x v="528"/>
    </i>
    <i r="1">
      <x v="513"/>
    </i>
    <i r="1">
      <x v="501"/>
    </i>
    <i r="1">
      <x v="530"/>
    </i>
    <i r="1">
      <x v="490"/>
    </i>
    <i r="1">
      <x v="495"/>
    </i>
    <i r="1">
      <x v="519"/>
    </i>
    <i r="1">
      <x v="478"/>
    </i>
    <i r="1">
      <x v="498"/>
    </i>
    <i r="1">
      <x v="493"/>
    </i>
    <i r="1">
      <x v="521"/>
    </i>
    <i r="1">
      <x v="505"/>
    </i>
    <i r="1">
      <x v="538"/>
    </i>
    <i r="1">
      <x v="476"/>
    </i>
    <i r="1">
      <x v="522"/>
    </i>
    <i r="1">
      <x v="475"/>
    </i>
    <i r="1">
      <x v="523"/>
    </i>
    <i r="1">
      <x v="543"/>
    </i>
    <i r="1">
      <x v="499"/>
    </i>
    <i r="1">
      <x v="507"/>
    </i>
    <i r="1">
      <x v="491"/>
    </i>
    <i r="1">
      <x v="517"/>
    </i>
    <i r="1">
      <x v="518"/>
    </i>
    <i t="default">
      <x v="15"/>
    </i>
    <i>
      <x v="14"/>
      <x v="465"/>
    </i>
    <i r="1">
      <x v="467"/>
    </i>
    <i r="1">
      <x v="453"/>
    </i>
    <i r="1">
      <x v="456"/>
    </i>
    <i r="1">
      <x v="457"/>
    </i>
    <i r="1">
      <x v="463"/>
    </i>
    <i r="1">
      <x v="464"/>
    </i>
    <i r="1">
      <x v="473"/>
    </i>
    <i r="1">
      <x v="462"/>
    </i>
    <i r="1">
      <x v="469"/>
    </i>
    <i r="1">
      <x v="458"/>
    </i>
    <i r="1">
      <x v="459"/>
    </i>
    <i r="1">
      <x v="472"/>
    </i>
    <i r="1">
      <x v="470"/>
    </i>
    <i r="1">
      <x v="460"/>
    </i>
    <i r="1">
      <x v="461"/>
    </i>
    <i r="1">
      <x v="471"/>
    </i>
    <i r="1">
      <x v="454"/>
    </i>
    <i r="1">
      <x v="468"/>
    </i>
    <i r="1">
      <x v="455"/>
    </i>
    <i r="1">
      <x v="466"/>
    </i>
    <i t="default">
      <x v="14"/>
    </i>
    <i>
      <x v="12"/>
      <x v="352"/>
    </i>
    <i r="1">
      <x v="353"/>
    </i>
    <i r="1">
      <x v="350"/>
    </i>
    <i r="1">
      <x v="337"/>
    </i>
    <i r="1">
      <x v="336"/>
    </i>
    <i r="1">
      <x v="346"/>
    </i>
    <i r="1">
      <x v="340"/>
    </i>
    <i r="1">
      <x v="351"/>
    </i>
    <i r="1">
      <x v="348"/>
    </i>
    <i r="1">
      <x v="335"/>
    </i>
    <i r="1">
      <x v="338"/>
    </i>
    <i r="1">
      <x v="345"/>
    </i>
    <i r="1">
      <x v="347"/>
    </i>
    <i r="1">
      <x v="339"/>
    </i>
    <i r="1">
      <x v="354"/>
    </i>
    <i r="1">
      <x v="342"/>
    </i>
    <i r="1">
      <x v="341"/>
    </i>
    <i r="1">
      <x v="349"/>
    </i>
    <i r="1">
      <x v="355"/>
    </i>
    <i r="1">
      <x v="343"/>
    </i>
    <i r="1">
      <x v="344"/>
    </i>
    <i t="default">
      <x v="12"/>
    </i>
    <i>
      <x v="10"/>
      <x v="329"/>
    </i>
    <i r="1">
      <x v="328"/>
    </i>
    <i r="1">
      <x v="327"/>
    </i>
    <i r="1">
      <x v="320"/>
    </i>
    <i r="1">
      <x v="324"/>
    </i>
    <i r="1">
      <x v="318"/>
    </i>
    <i r="1">
      <x v="321"/>
    </i>
    <i r="1">
      <x v="322"/>
    </i>
    <i r="1">
      <x v="319"/>
    </i>
    <i r="1">
      <x v="325"/>
    </i>
    <i r="1">
      <x v="326"/>
    </i>
    <i r="1">
      <x v="323"/>
    </i>
    <i t="default">
      <x v="10"/>
    </i>
    <i>
      <x/>
      <x v="23"/>
    </i>
    <i r="1">
      <x v="110"/>
    </i>
    <i r="1">
      <x v="28"/>
    </i>
    <i r="1">
      <x v="8"/>
    </i>
    <i r="1">
      <x v="103"/>
    </i>
    <i r="1">
      <x v="34"/>
    </i>
    <i r="1">
      <x v="94"/>
    </i>
    <i r="1">
      <x/>
    </i>
    <i r="1">
      <x v="69"/>
    </i>
    <i r="1">
      <x v="86"/>
    </i>
    <i r="1">
      <x v="21"/>
    </i>
    <i r="1">
      <x v="30"/>
    </i>
    <i r="1">
      <x v="97"/>
    </i>
    <i r="1">
      <x v="89"/>
    </i>
    <i r="1">
      <x v="37"/>
    </i>
    <i r="1">
      <x v="29"/>
    </i>
    <i r="1">
      <x v="79"/>
    </i>
    <i r="1">
      <x v="36"/>
    </i>
    <i r="1">
      <x v="16"/>
    </i>
    <i r="1">
      <x v="38"/>
    </i>
    <i r="1">
      <x v="31"/>
    </i>
    <i r="1">
      <x v="9"/>
    </i>
    <i r="1">
      <x v="4"/>
    </i>
    <i r="1">
      <x v="7"/>
    </i>
    <i r="1">
      <x v="64"/>
    </i>
    <i r="1">
      <x v="44"/>
    </i>
    <i r="1">
      <x v="50"/>
    </i>
    <i r="1">
      <x v="73"/>
    </i>
    <i r="1">
      <x v="75"/>
    </i>
    <i r="1">
      <x v="91"/>
    </i>
    <i r="1">
      <x v="95"/>
    </i>
    <i r="1">
      <x v="74"/>
    </i>
    <i r="1">
      <x v="90"/>
    </i>
    <i r="1">
      <x v="58"/>
    </i>
    <i r="1">
      <x v="52"/>
    </i>
    <i r="1">
      <x v="57"/>
    </i>
    <i r="1">
      <x v="1"/>
    </i>
    <i r="1">
      <x v="42"/>
    </i>
    <i r="1">
      <x v="87"/>
    </i>
    <i r="1">
      <x v="76"/>
    </i>
    <i r="1">
      <x v="6"/>
    </i>
    <i r="1">
      <x v="111"/>
    </i>
    <i r="1">
      <x v="80"/>
    </i>
    <i r="1">
      <x v="105"/>
    </i>
    <i r="1">
      <x v="54"/>
    </i>
    <i r="1">
      <x v="108"/>
    </i>
    <i r="1">
      <x v="17"/>
    </i>
    <i r="1">
      <x v="65"/>
    </i>
    <i r="1">
      <x v="53"/>
    </i>
    <i r="1">
      <x v="112"/>
    </i>
    <i r="1">
      <x v="39"/>
    </i>
    <i r="1">
      <x v="45"/>
    </i>
    <i r="1">
      <x v="33"/>
    </i>
    <i r="1">
      <x v="99"/>
    </i>
    <i r="1">
      <x v="62"/>
    </i>
    <i r="1">
      <x v="70"/>
    </i>
    <i r="1">
      <x v="46"/>
    </i>
    <i r="1">
      <x v="107"/>
    </i>
    <i r="1">
      <x v="55"/>
    </i>
    <i r="1">
      <x v="19"/>
    </i>
    <i r="1">
      <x v="83"/>
    </i>
    <i r="1">
      <x v="20"/>
    </i>
    <i r="1">
      <x v="32"/>
    </i>
    <i r="1">
      <x v="59"/>
    </i>
    <i r="1">
      <x v="12"/>
    </i>
    <i r="1">
      <x v="60"/>
    </i>
    <i r="1">
      <x v="18"/>
    </i>
    <i r="1">
      <x v="61"/>
    </i>
    <i r="1">
      <x v="85"/>
    </i>
    <i r="1">
      <x v="51"/>
    </i>
    <i r="1">
      <x v="3"/>
    </i>
    <i r="1">
      <x v="63"/>
    </i>
    <i r="1">
      <x v="40"/>
    </i>
    <i r="1">
      <x v="41"/>
    </i>
    <i r="1">
      <x v="101"/>
    </i>
    <i r="1">
      <x v="14"/>
    </i>
    <i r="1">
      <x v="48"/>
    </i>
    <i r="1">
      <x v="66"/>
    </i>
    <i r="1">
      <x v="109"/>
    </i>
    <i r="1">
      <x v="67"/>
    </i>
    <i r="1">
      <x v="82"/>
    </i>
    <i r="1">
      <x v="68"/>
    </i>
    <i r="1">
      <x v="84"/>
    </i>
    <i r="1">
      <x v="22"/>
    </i>
    <i r="1">
      <x v="27"/>
    </i>
    <i r="1">
      <x v="47"/>
    </i>
    <i r="1">
      <x v="88"/>
    </i>
    <i r="1">
      <x v="10"/>
    </i>
    <i r="1">
      <x v="56"/>
    </i>
    <i r="1">
      <x v="93"/>
    </i>
    <i r="1">
      <x v="92"/>
    </i>
    <i r="1">
      <x v="71"/>
    </i>
    <i r="1">
      <x v="11"/>
    </i>
    <i r="1">
      <x v="72"/>
    </i>
    <i r="1">
      <x v="96"/>
    </i>
    <i r="1">
      <x v="43"/>
    </i>
    <i r="1">
      <x v="98"/>
    </i>
    <i r="1">
      <x v="113"/>
    </i>
    <i r="1">
      <x v="100"/>
    </i>
    <i r="1">
      <x v="115"/>
    </i>
    <i r="1">
      <x v="102"/>
    </i>
    <i r="1">
      <x v="5"/>
    </i>
    <i r="1">
      <x v="104"/>
    </i>
    <i r="1">
      <x v="77"/>
    </i>
    <i r="1">
      <x v="106"/>
    </i>
    <i r="1">
      <x v="78"/>
    </i>
    <i r="1">
      <x v="49"/>
    </i>
    <i r="1">
      <x v="26"/>
    </i>
    <i r="1">
      <x v="35"/>
    </i>
    <i r="1">
      <x v="15"/>
    </i>
    <i r="1">
      <x v="81"/>
    </i>
    <i r="1">
      <x v="2"/>
    </i>
    <i r="1">
      <x v="114"/>
    </i>
    <i r="1">
      <x v="24"/>
    </i>
    <i r="1">
      <x v="13"/>
    </i>
    <i r="1">
      <x v="25"/>
    </i>
    <i t="default">
      <x/>
    </i>
    <i>
      <x v="16"/>
      <x v="560"/>
    </i>
    <i r="1">
      <x v="550"/>
    </i>
    <i r="1">
      <x v="553"/>
    </i>
    <i r="1">
      <x v="547"/>
    </i>
    <i r="1">
      <x v="549"/>
    </i>
    <i r="1">
      <x v="557"/>
    </i>
    <i r="1">
      <x v="558"/>
    </i>
    <i r="1">
      <x v="548"/>
    </i>
    <i r="1">
      <x v="559"/>
    </i>
    <i r="1">
      <x v="551"/>
    </i>
    <i r="1">
      <x v="552"/>
    </i>
    <i r="1">
      <x v="556"/>
    </i>
    <i r="1">
      <x v="554"/>
    </i>
    <i r="1">
      <x v="555"/>
    </i>
    <i t="default">
      <x v="16"/>
    </i>
    <i>
      <x v="9"/>
      <x v="263"/>
    </i>
    <i r="1">
      <x v="315"/>
    </i>
    <i r="1">
      <x v="292"/>
    </i>
    <i r="1">
      <x v="306"/>
    </i>
    <i r="1">
      <x v="282"/>
    </i>
    <i r="1">
      <x v="302"/>
    </i>
    <i r="1">
      <x v="269"/>
    </i>
    <i r="1">
      <x v="285"/>
    </i>
    <i r="1">
      <x v="314"/>
    </i>
    <i r="1">
      <x v="268"/>
    </i>
    <i r="1">
      <x v="267"/>
    </i>
    <i r="1">
      <x v="291"/>
    </i>
    <i r="1">
      <x v="276"/>
    </i>
    <i r="1">
      <x v="316"/>
    </i>
    <i r="1">
      <x v="290"/>
    </i>
    <i r="1">
      <x v="265"/>
    </i>
    <i r="1">
      <x v="273"/>
    </i>
    <i r="1">
      <x v="311"/>
    </i>
    <i r="1">
      <x v="307"/>
    </i>
    <i r="1">
      <x v="293"/>
    </i>
    <i r="1">
      <x v="284"/>
    </i>
    <i r="1">
      <x v="300"/>
    </i>
    <i r="1">
      <x v="294"/>
    </i>
    <i r="1">
      <x v="298"/>
    </i>
    <i r="1">
      <x v="309"/>
    </i>
    <i r="1">
      <x v="299"/>
    </i>
    <i r="1">
      <x v="288"/>
    </i>
    <i r="1">
      <x v="295"/>
    </i>
    <i r="1">
      <x v="277"/>
    </i>
    <i r="1">
      <x v="257"/>
    </i>
    <i r="1">
      <x v="303"/>
    </i>
    <i r="1">
      <x v="274"/>
    </i>
    <i r="1">
      <x v="259"/>
    </i>
    <i r="1">
      <x v="283"/>
    </i>
    <i r="1">
      <x v="312"/>
    </i>
    <i r="1">
      <x v="271"/>
    </i>
    <i r="1">
      <x v="270"/>
    </i>
    <i r="1">
      <x v="272"/>
    </i>
    <i r="1">
      <x v="310"/>
    </i>
    <i r="1">
      <x v="262"/>
    </i>
    <i r="1">
      <x v="261"/>
    </i>
    <i r="1">
      <x v="258"/>
    </i>
    <i r="1">
      <x v="301"/>
    </i>
    <i r="1">
      <x v="279"/>
    </i>
    <i r="1">
      <x v="305"/>
    </i>
    <i r="1">
      <x v="304"/>
    </i>
    <i r="1">
      <x v="280"/>
    </i>
    <i r="1">
      <x v="264"/>
    </i>
    <i r="1">
      <x v="275"/>
    </i>
    <i r="1">
      <x v="308"/>
    </i>
    <i r="1">
      <x v="278"/>
    </i>
    <i r="1">
      <x v="296"/>
    </i>
    <i r="1">
      <x v="266"/>
    </i>
    <i r="1">
      <x v="297"/>
    </i>
    <i r="1">
      <x v="313"/>
    </i>
    <i r="1">
      <x v="281"/>
    </i>
    <i r="1">
      <x v="260"/>
    </i>
    <i r="1">
      <x v="289"/>
    </i>
    <i r="1">
      <x v="317"/>
    </i>
    <i r="1">
      <x v="286"/>
    </i>
    <i r="1">
      <x v="287"/>
    </i>
    <i t="default">
      <x v="9"/>
    </i>
    <i>
      <x v="7"/>
      <x v="197"/>
    </i>
    <i r="1">
      <x v="218"/>
    </i>
    <i r="1">
      <x v="212"/>
    </i>
    <i r="1">
      <x v="206"/>
    </i>
    <i r="1">
      <x v="208"/>
    </i>
    <i r="1">
      <x v="204"/>
    </i>
    <i r="1">
      <x v="216"/>
    </i>
    <i r="1">
      <x v="207"/>
    </i>
    <i r="1">
      <x v="203"/>
    </i>
    <i r="1">
      <x v="198"/>
    </i>
    <i r="1">
      <x v="217"/>
    </i>
    <i r="1">
      <x v="201"/>
    </i>
    <i r="1">
      <x v="215"/>
    </i>
    <i r="1">
      <x v="200"/>
    </i>
    <i r="1">
      <x v="220"/>
    </i>
    <i r="1">
      <x v="199"/>
    </i>
    <i r="1">
      <x v="196"/>
    </i>
    <i r="1">
      <x v="202"/>
    </i>
    <i r="1">
      <x v="213"/>
    </i>
    <i r="1">
      <x v="214"/>
    </i>
    <i r="1">
      <x v="209"/>
    </i>
    <i r="1">
      <x v="219"/>
    </i>
    <i r="1">
      <x v="211"/>
    </i>
    <i r="1">
      <x v="205"/>
    </i>
    <i r="1">
      <x v="210"/>
    </i>
    <i t="default">
      <x v="7"/>
    </i>
    <i>
      <x v="8"/>
      <x v="225"/>
    </i>
    <i r="1">
      <x v="236"/>
    </i>
    <i r="1">
      <x v="243"/>
    </i>
    <i r="1">
      <x v="239"/>
    </i>
    <i r="1">
      <x v="235"/>
    </i>
    <i r="1">
      <x v="245"/>
    </i>
    <i r="1">
      <x v="244"/>
    </i>
    <i r="1">
      <x v="229"/>
    </i>
    <i r="1">
      <x v="222"/>
    </i>
    <i r="1">
      <x v="232"/>
    </i>
    <i r="1">
      <x v="253"/>
    </i>
    <i r="1">
      <x v="221"/>
    </i>
    <i r="1">
      <x v="234"/>
    </i>
    <i r="1">
      <x v="248"/>
    </i>
    <i r="1">
      <x v="252"/>
    </i>
    <i r="1">
      <x v="256"/>
    </i>
    <i r="1">
      <x v="230"/>
    </i>
    <i r="1">
      <x v="228"/>
    </i>
    <i r="1">
      <x v="242"/>
    </i>
    <i r="1">
      <x v="223"/>
    </i>
    <i r="1">
      <x v="255"/>
    </i>
    <i r="1">
      <x v="241"/>
    </i>
    <i r="1">
      <x v="251"/>
    </i>
    <i r="1">
      <x v="247"/>
    </i>
    <i r="1">
      <x v="227"/>
    </i>
    <i r="1">
      <x v="240"/>
    </i>
    <i r="1">
      <x v="249"/>
    </i>
    <i r="1">
      <x v="250"/>
    </i>
    <i r="1">
      <x v="224"/>
    </i>
    <i r="1">
      <x v="237"/>
    </i>
    <i r="1">
      <x v="233"/>
    </i>
    <i r="1">
      <x v="254"/>
    </i>
    <i r="1">
      <x v="231"/>
    </i>
    <i r="1">
      <x v="226"/>
    </i>
    <i r="1">
      <x v="246"/>
    </i>
    <i r="1">
      <x v="238"/>
    </i>
    <i t="default">
      <x v="8"/>
    </i>
    <i>
      <x v="3"/>
      <x v="128"/>
    </i>
    <i r="1">
      <x v="130"/>
    </i>
    <i r="1">
      <x v="129"/>
    </i>
    <i r="1">
      <x v="124"/>
    </i>
    <i r="1">
      <x v="126"/>
    </i>
    <i r="1">
      <x v="127"/>
    </i>
    <i r="1">
      <x v="125"/>
    </i>
    <i r="1">
      <x v="123"/>
    </i>
    <i t="default">
      <x v="3"/>
    </i>
    <i>
      <x v="6"/>
      <x v="194"/>
    </i>
    <i r="1">
      <x v="182"/>
    </i>
    <i r="1">
      <x v="172"/>
    </i>
    <i r="1">
      <x v="186"/>
    </i>
    <i r="1">
      <x v="171"/>
    </i>
    <i r="1">
      <x v="191"/>
    </i>
    <i r="1">
      <x v="184"/>
    </i>
    <i r="1">
      <x v="180"/>
    </i>
    <i r="1">
      <x v="183"/>
    </i>
    <i r="1">
      <x v="173"/>
    </i>
    <i r="1">
      <x v="193"/>
    </i>
    <i r="1">
      <x v="174"/>
    </i>
    <i r="1">
      <x v="192"/>
    </i>
    <i r="1">
      <x v="187"/>
    </i>
    <i r="1">
      <x v="195"/>
    </i>
    <i r="1">
      <x v="185"/>
    </i>
    <i r="1">
      <x v="176"/>
    </i>
    <i r="1">
      <x v="175"/>
    </i>
    <i r="1">
      <x v="178"/>
    </i>
    <i r="1">
      <x v="181"/>
    </i>
    <i r="1">
      <x v="188"/>
    </i>
    <i r="1">
      <x v="177"/>
    </i>
    <i r="1">
      <x v="179"/>
    </i>
    <i r="1">
      <x v="189"/>
    </i>
    <i r="1">
      <x v="190"/>
    </i>
    <i t="default">
      <x v="6"/>
    </i>
    <i>
      <x v="20"/>
      <x v="608"/>
    </i>
    <i r="1">
      <x v="600"/>
    </i>
    <i r="1">
      <x v="605"/>
    </i>
    <i r="1">
      <x v="604"/>
    </i>
    <i r="1">
      <x v="602"/>
    </i>
    <i r="1">
      <x v="601"/>
    </i>
    <i r="1">
      <x v="607"/>
    </i>
    <i r="1">
      <x v="603"/>
    </i>
    <i r="1">
      <x v="606"/>
    </i>
    <i t="default">
      <x v="20"/>
    </i>
    <i>
      <x v="17"/>
      <x v="569"/>
    </i>
    <i r="1">
      <x v="561"/>
    </i>
    <i r="1">
      <x v="568"/>
    </i>
    <i r="1">
      <x v="562"/>
    </i>
    <i r="1">
      <x v="564"/>
    </i>
    <i r="1">
      <x v="567"/>
    </i>
    <i r="1">
      <x v="563"/>
    </i>
    <i r="1">
      <x v="570"/>
    </i>
    <i r="1">
      <x v="566"/>
    </i>
    <i r="1">
      <x v="565"/>
    </i>
    <i t="default">
      <x v="17"/>
    </i>
    <i>
      <x v="18"/>
      <x v="574"/>
    </i>
    <i r="1">
      <x v="576"/>
    </i>
    <i r="1">
      <x v="575"/>
    </i>
    <i r="1">
      <x v="572"/>
    </i>
    <i r="1">
      <x v="571"/>
    </i>
    <i r="1">
      <x v="573"/>
    </i>
    <i t="default">
      <x v="18"/>
    </i>
    <i>
      <x v="2"/>
      <x v="119"/>
    </i>
    <i r="1">
      <x v="122"/>
    </i>
    <i r="1">
      <x v="120"/>
    </i>
    <i r="1">
      <x v="121"/>
    </i>
    <i t="default">
      <x v="2"/>
    </i>
    <i>
      <x v="13"/>
      <x v="412"/>
    </i>
    <i r="1">
      <x v="416"/>
    </i>
    <i r="1">
      <x v="449"/>
    </i>
    <i r="1">
      <x v="435"/>
    </i>
    <i r="1">
      <x v="396"/>
    </i>
    <i r="1">
      <x v="431"/>
    </i>
    <i r="1">
      <x v="378"/>
    </i>
    <i r="1">
      <x v="391"/>
    </i>
    <i r="1">
      <x v="430"/>
    </i>
    <i r="1">
      <x v="402"/>
    </i>
    <i r="1">
      <x v="425"/>
    </i>
    <i r="1">
      <x v="438"/>
    </i>
    <i r="1">
      <x v="452"/>
    </i>
    <i r="1">
      <x v="405"/>
    </i>
    <i r="1">
      <x v="421"/>
    </i>
    <i r="1">
      <x v="392"/>
    </i>
    <i r="1">
      <x v="375"/>
    </i>
    <i r="1">
      <x v="444"/>
    </i>
    <i r="1">
      <x v="422"/>
    </i>
    <i r="1">
      <x v="377"/>
    </i>
    <i r="1">
      <x v="358"/>
    </i>
    <i r="1">
      <x v="423"/>
    </i>
    <i r="1">
      <x v="427"/>
    </i>
    <i r="1">
      <x v="406"/>
    </i>
    <i r="1">
      <x v="388"/>
    </i>
    <i r="1">
      <x v="433"/>
    </i>
    <i r="1">
      <x v="415"/>
    </i>
    <i r="1">
      <x v="424"/>
    </i>
    <i r="1">
      <x v="364"/>
    </i>
    <i r="1">
      <x v="439"/>
    </i>
    <i r="1">
      <x v="356"/>
    </i>
    <i r="1">
      <x v="448"/>
    </i>
    <i r="1">
      <x v="381"/>
    </i>
    <i r="1">
      <x v="361"/>
    </i>
    <i r="1">
      <x v="446"/>
    </i>
    <i r="1">
      <x v="417"/>
    </i>
    <i r="1">
      <x v="371"/>
    </i>
    <i r="1">
      <x v="389"/>
    </i>
    <i r="1">
      <x v="365"/>
    </i>
    <i r="1">
      <x v="393"/>
    </i>
    <i r="1">
      <x v="419"/>
    </i>
    <i r="1">
      <x v="394"/>
    </i>
    <i r="1">
      <x v="357"/>
    </i>
    <i r="1">
      <x v="395"/>
    </i>
    <i r="1">
      <x v="366"/>
    </i>
    <i r="1">
      <x v="359"/>
    </i>
    <i r="1">
      <x v="443"/>
    </i>
    <i r="1">
      <x v="397"/>
    </i>
    <i r="1">
      <x v="370"/>
    </i>
    <i r="1">
      <x v="398"/>
    </i>
    <i r="1">
      <x v="363"/>
    </i>
    <i r="1">
      <x v="399"/>
    </i>
    <i r="1">
      <x v="429"/>
    </i>
    <i r="1">
      <x v="400"/>
    </i>
    <i r="1">
      <x v="382"/>
    </i>
    <i r="1">
      <x v="401"/>
    </i>
    <i r="1">
      <x v="437"/>
    </i>
    <i r="1">
      <x v="360"/>
    </i>
    <i r="1">
      <x v="441"/>
    </i>
    <i r="1">
      <x v="451"/>
    </i>
    <i r="1">
      <x v="373"/>
    </i>
    <i r="1">
      <x v="383"/>
    </i>
    <i r="1">
      <x v="420"/>
    </i>
    <i r="1">
      <x v="374"/>
    </i>
    <i r="1">
      <x v="376"/>
    </i>
    <i r="1">
      <x v="445"/>
    </i>
    <i r="1">
      <x v="386"/>
    </i>
    <i r="1">
      <x v="372"/>
    </i>
    <i r="1">
      <x v="426"/>
    </i>
    <i r="1">
      <x v="384"/>
    </i>
    <i r="1">
      <x v="428"/>
    </i>
    <i r="1">
      <x v="450"/>
    </i>
    <i r="1">
      <x v="387"/>
    </i>
    <i r="1">
      <x v="410"/>
    </i>
    <i r="1">
      <x v="432"/>
    </i>
    <i r="1">
      <x v="411"/>
    </i>
    <i r="1">
      <x v="434"/>
    </i>
    <i r="1">
      <x v="380"/>
    </i>
    <i r="1">
      <x v="436"/>
    </i>
    <i r="1">
      <x v="413"/>
    </i>
    <i r="1">
      <x v="367"/>
    </i>
    <i r="1">
      <x v="414"/>
    </i>
    <i r="1">
      <x v="440"/>
    </i>
    <i r="1">
      <x v="385"/>
    </i>
    <i r="1">
      <x v="442"/>
    </i>
    <i r="1">
      <x v="362"/>
    </i>
    <i r="1">
      <x v="379"/>
    </i>
    <i r="1">
      <x v="390"/>
    </i>
    <i r="1">
      <x v="418"/>
    </i>
    <i r="1">
      <x v="447"/>
    </i>
    <i r="1">
      <x v="407"/>
    </i>
    <i r="1">
      <x v="368"/>
    </i>
    <i r="1">
      <x v="408"/>
    </i>
    <i r="1">
      <x v="369"/>
    </i>
    <i r="1">
      <x v="409"/>
    </i>
    <i r="1">
      <x v="403"/>
    </i>
    <i r="1">
      <x v="404"/>
    </i>
    <i t="default">
      <x v="13"/>
    </i>
    <i>
      <x v="1"/>
      <x v="117"/>
    </i>
    <i r="1">
      <x v="116"/>
    </i>
    <i r="1">
      <x v="118"/>
    </i>
    <i t="default">
      <x v="1"/>
    </i>
    <i>
      <x v="4"/>
      <x v="136"/>
    </i>
    <i r="1">
      <x v="154"/>
    </i>
    <i r="1">
      <x v="141"/>
    </i>
    <i r="1">
      <x v="155"/>
    </i>
    <i r="1">
      <x v="139"/>
    </i>
    <i r="1">
      <x v="156"/>
    </i>
    <i r="1">
      <x v="147"/>
    </i>
    <i r="1">
      <x v="152"/>
    </i>
    <i r="1">
      <x v="134"/>
    </i>
    <i r="1">
      <x v="135"/>
    </i>
    <i r="1">
      <x v="142"/>
    </i>
    <i r="1">
      <x v="144"/>
    </i>
    <i r="1">
      <x v="132"/>
    </i>
    <i r="1">
      <x v="133"/>
    </i>
    <i r="1">
      <x v="145"/>
    </i>
    <i r="1">
      <x v="140"/>
    </i>
    <i r="1">
      <x v="150"/>
    </i>
    <i r="1">
      <x v="148"/>
    </i>
    <i r="1">
      <x v="131"/>
    </i>
    <i r="1">
      <x v="157"/>
    </i>
    <i r="1">
      <x v="138"/>
    </i>
    <i r="1">
      <x v="146"/>
    </i>
    <i r="1">
      <x v="151"/>
    </i>
    <i r="1">
      <x v="137"/>
    </i>
    <i r="1">
      <x v="149"/>
    </i>
    <i r="1">
      <x v="143"/>
    </i>
    <i r="1">
      <x v="153"/>
    </i>
    <i t="default">
      <x v="4"/>
    </i>
    <i>
      <x v="5"/>
      <x v="170"/>
    </i>
    <i r="1">
      <x v="169"/>
    </i>
    <i r="1">
      <x v="166"/>
    </i>
    <i r="1">
      <x v="165"/>
    </i>
    <i r="1">
      <x v="164"/>
    </i>
    <i r="1">
      <x v="160"/>
    </i>
    <i r="1">
      <x v="162"/>
    </i>
    <i r="1">
      <x v="163"/>
    </i>
    <i r="1">
      <x v="167"/>
    </i>
    <i r="1">
      <x v="158"/>
    </i>
    <i r="1">
      <x v="161"/>
    </i>
    <i r="1">
      <x v="159"/>
    </i>
    <i r="1">
      <x v="168"/>
    </i>
    <i t="default">
      <x v="5"/>
    </i>
    <i>
      <x v="11"/>
      <x v="334"/>
    </i>
    <i r="1">
      <x v="332"/>
    </i>
    <i r="1">
      <x v="330"/>
    </i>
    <i r="1">
      <x v="333"/>
    </i>
    <i r="1">
      <x v="331"/>
    </i>
    <i t="default">
      <x v="11"/>
    </i>
    <i>
      <x v="19"/>
      <x v="578"/>
    </i>
    <i r="1">
      <x v="595"/>
    </i>
    <i r="1">
      <x v="593"/>
    </i>
    <i r="1">
      <x v="580"/>
    </i>
    <i r="1">
      <x v="584"/>
    </i>
    <i r="1">
      <x v="582"/>
    </i>
    <i r="1">
      <x v="598"/>
    </i>
    <i r="1">
      <x v="579"/>
    </i>
    <i r="1">
      <x v="583"/>
    </i>
    <i r="1">
      <x v="577"/>
    </i>
    <i r="1">
      <x v="589"/>
    </i>
    <i r="1">
      <x v="590"/>
    </i>
    <i r="1">
      <x v="581"/>
    </i>
    <i r="1">
      <x v="591"/>
    </i>
    <i r="1">
      <x v="592"/>
    </i>
    <i r="1">
      <x v="594"/>
    </i>
    <i r="1">
      <x v="596"/>
    </i>
    <i r="1">
      <x v="585"/>
    </i>
    <i r="1">
      <x v="597"/>
    </i>
    <i r="1">
      <x v="586"/>
    </i>
    <i r="1">
      <x v="599"/>
    </i>
    <i r="1">
      <x v="587"/>
    </i>
    <i r="1">
      <x v="588"/>
    </i>
    <i t="default">
      <x v="19"/>
    </i>
    <i t="grand">
      <x/>
    </i>
  </rowItems>
  <colFields count="1">
    <field x="-2"/>
  </colFields>
  <colItems count="3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</colItems>
  <pageFields count="10">
    <pageField fld="37" hier="102" name="[Material].[MerchProduct].&amp;[Merch]" cap="Merch"/>
    <pageField fld="13" hier="16" name="[Calendar].[MerchYearMonth].[All]" cap="All"/>
    <pageField fld="33" hier="144" name="[SalesChannel].[H_SalesChannel].[SalesOrgType].&amp;[İştirak].&amp;[TÜRKİYE]" cap="TÜRKİYE"/>
    <pageField fld="9" hier="167" name="[Store].[LocationCountry].[All]" cap="All"/>
    <pageField fld="0" hier="150" name="[SalesChannel].[SalesOrgType].&amp;[İştirak]" cap="İştirak"/>
    <pageField fld="1" hier="142" name="[SalesChannel].[DistrubitionChannelDesc].&amp;[Perakende Satış]" cap="Perakende Satış"/>
    <pageField fld="5" hier="6" name="[Calendar].[H_Merch].[MerchYear].&amp;[2026]" cap="2026"/>
    <pageField fld="32" hier="82" name="[Material].[MaterialDesc].[All]" cap="All"/>
    <pageField fld="43" hier="11" name="[Calendar].[LastNWeeks].[All]" cap="All"/>
    <pageField fld="44" hier="9" name="[Calendar].[LastNDays].&amp;[1]" cap="1"/>
  </pageFields>
  <dataFields count="30">
    <dataField fld="12" baseField="0" baseItem="0"/>
    <dataField fld="14" baseField="0" baseItem="0"/>
    <dataField fld="2" baseField="0" baseItem="0"/>
    <dataField fld="15" baseField="0" baseItem="0" numFmtId="3"/>
    <dataField fld="3" baseField="0" baseItem="0" numFmtId="3"/>
    <dataField fld="16" baseField="0" baseItem="0" numFmtId="3"/>
    <dataField fld="26" baseField="0" baseItem="0"/>
    <dataField fld="27" baseField="0" baseItem="0"/>
    <dataField fld="4" baseField="0" baseItem="0"/>
    <dataField fld="17" baseField="0" baseItem="0"/>
    <dataField fld="22" baseField="0" baseItem="0"/>
    <dataField fld="23" baseField="0" baseItem="0"/>
    <dataField fld="18" baseField="0" baseItem="0"/>
    <dataField fld="19" baseField="0" baseItem="0"/>
    <dataField fld="24" baseField="0" baseItem="0"/>
    <dataField fld="25" baseField="0" baseItem="0"/>
    <dataField fld="20" baseField="0" baseItem="0"/>
    <dataField fld="21" baseField="0" baseItem="0"/>
    <dataField fld="28" baseField="0" baseItem="0"/>
    <dataField fld="29" baseField="0" baseItem="0"/>
    <dataField fld="30" baseField="0" baseItem="0"/>
    <dataField fld="31" baseField="0" baseItem="0"/>
    <dataField fld="38" baseField="0" baseItem="0"/>
    <dataField fld="39" baseField="0" baseItem="0"/>
    <dataField fld="40" baseField="0" baseItem="0"/>
    <dataField fld="41" baseField="0" baseItem="0"/>
    <dataField fld="42" baseField="0" baseItem="0"/>
    <dataField fld="45" baseField="0" baseItem="0"/>
    <dataField fld="46" baseField="0" baseItem="0"/>
    <dataField fld="47" baseField="0" baseItem="0"/>
  </dataFields>
  <formats count="44">
    <format dxfId="43">
      <pivotArea field="5" type="button" dataOnly="0" labelOnly="1" outline="0" axis="axisPage" fieldPosition="6"/>
    </format>
    <format dxfId="42">
      <pivotArea field="6" type="button" dataOnly="0" labelOnly="1" outline="0"/>
    </format>
    <format dxfId="41">
      <pivotArea dataOnly="0" labelOnly="1" outline="0" fieldPosition="0">
        <references count="1">
          <reference field="4294967294" count="3">
            <x v="2"/>
            <x v="4"/>
            <x v="8"/>
          </reference>
        </references>
      </pivotArea>
    </format>
    <format dxfId="40">
      <pivotArea field="5" type="button" dataOnly="0" labelOnly="1" outline="0" axis="axisPage" fieldPosition="6"/>
    </format>
    <format dxfId="39">
      <pivotArea field="6" type="button" dataOnly="0" labelOnly="1" outline="0"/>
    </format>
    <format dxfId="38">
      <pivotArea dataOnly="0" labelOnly="1" outline="0" fieldPosition="0">
        <references count="1">
          <reference field="4294967294" count="3">
            <x v="2"/>
            <x v="4"/>
            <x v="8"/>
          </reference>
        </references>
      </pivotArea>
    </format>
    <format dxfId="37">
      <pivotArea field="5" type="button" dataOnly="0" labelOnly="1" outline="0" axis="axisPage" fieldPosition="6"/>
    </format>
    <format dxfId="36">
      <pivotArea field="6" type="button" dataOnly="0" labelOnly="1" outline="0"/>
    </format>
    <format dxfId="35">
      <pivotArea dataOnly="0" labelOnly="1" outline="0" fieldPosition="0">
        <references count="1">
          <reference field="4294967294" count="3">
            <x v="2"/>
            <x v="4"/>
            <x v="8"/>
          </reference>
        </references>
      </pivotArea>
    </format>
    <format dxfId="34">
      <pivotArea outline="0" fieldPosition="0">
        <references count="1">
          <reference field="4294967294" count="1" selected="0">
            <x v="4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">
      <pivotArea dataOnly="0" outline="0" fieldPosition="0">
        <references count="1">
          <reference field="4294967294" count="1">
            <x v="2"/>
          </reference>
        </references>
      </pivotArea>
    </format>
    <format dxfId="29">
      <pivotArea dataOnly="0" outline="0" fieldPosition="0">
        <references count="1">
          <reference field="13" count="0" defaultSubtotal="1"/>
        </references>
      </pivotArea>
    </format>
    <format dxfId="28">
      <pivotArea dataOnly="0" labelOnly="1" outline="0" fieldPosition="0">
        <references count="1">
          <reference field="4294967294" count="6">
            <x v="1"/>
            <x v="3"/>
            <x v="5"/>
            <x v="9"/>
            <x v="12"/>
            <x v="13"/>
          </reference>
        </references>
      </pivotArea>
    </format>
    <format dxfId="27">
      <pivotArea dataOnly="0" labelOnly="1" outline="0" fieldPosition="0">
        <references count="1">
          <reference field="4294967294" count="6">
            <x v="1"/>
            <x v="3"/>
            <x v="5"/>
            <x v="9"/>
            <x v="12"/>
            <x v="13"/>
          </reference>
        </references>
      </pivotArea>
    </format>
    <format dxfId="26">
      <pivotArea dataOnly="0" labelOnly="1" outline="0" fieldPosition="0">
        <references count="1">
          <reference field="4294967294" count="6">
            <x v="1"/>
            <x v="3"/>
            <x v="5"/>
            <x v="9"/>
            <x v="12"/>
            <x v="13"/>
          </reference>
        </references>
      </pivotArea>
    </format>
    <format dxfId="25">
      <pivotArea field="13" type="button" dataOnly="0" labelOnly="1" outline="0" axis="axisPage" fieldPosition="1"/>
    </format>
    <format dxfId="24">
      <pivotArea field="13" type="button" dataOnly="0" labelOnly="1" outline="0" axis="axisPage" fieldPosition="1"/>
    </format>
    <format dxfId="23">
      <pivotArea field="13" type="button" dataOnly="0" labelOnly="1" outline="0" axis="axisPage" fieldPosition="1"/>
    </format>
    <format dxfId="22">
      <pivotArea outline="0" fieldPosition="0">
        <references count="1">
          <reference field="4294967294" count="1" selected="0">
            <x v="3"/>
          </reference>
        </references>
      </pivotArea>
    </format>
    <format dxfId="21">
      <pivotArea outline="0" fieldPosition="0">
        <references count="1">
          <reference field="4294967294" count="1" selected="0">
            <x v="5"/>
          </reference>
        </references>
      </pivotArea>
    </format>
    <format dxfId="20">
      <pivotArea dataOnly="0" labelOnly="1" outline="0" fieldPosition="0">
        <references count="1">
          <reference field="4294967294" count="2">
            <x v="16"/>
            <x v="17"/>
          </reference>
        </references>
      </pivotArea>
    </format>
    <format dxfId="19">
      <pivotArea dataOnly="0" labelOnly="1" outline="0" fieldPosition="0">
        <references count="1">
          <reference field="4294967294" count="2">
            <x v="16"/>
            <x v="17"/>
          </reference>
        </references>
      </pivotArea>
    </format>
    <format dxfId="18">
      <pivotArea dataOnly="0" labelOnly="1" outline="0" fieldPosition="0">
        <references count="1">
          <reference field="4294967294" count="2">
            <x v="16"/>
            <x v="17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1">
      <pivotArea dataOnly="0" labelOnly="1" outline="0" fieldPosition="0">
        <references count="1">
          <reference field="4294967294" count="2">
            <x v="14"/>
            <x v="15"/>
          </reference>
        </references>
      </pivotArea>
    </format>
    <format dxfId="10">
      <pivotArea dataOnly="0" labelOnly="1" outline="0" fieldPosition="0">
        <references count="1">
          <reference field="4294967294" count="2">
            <x v="14"/>
            <x v="15"/>
          </reference>
        </references>
      </pivotArea>
    </format>
    <format dxfId="9">
      <pivotArea dataOnly="0" labelOnly="1" outline="0" fieldPosition="0">
        <references count="1">
          <reference field="4294967294" count="2">
            <x v="14"/>
            <x v="15"/>
          </reference>
        </references>
      </pivotArea>
    </format>
    <format dxfId="8">
      <pivotArea dataOnly="0" outline="0" fieldPosition="0">
        <references count="1">
          <reference field="4294967294" count="1">
            <x v="4"/>
          </reference>
        </references>
      </pivotArea>
    </format>
    <format dxfId="7">
      <pivotArea dataOnly="0" outline="0" fieldPosition="0">
        <references count="1">
          <reference field="10" count="0" defaultSubtotal="1"/>
        </references>
      </pivotArea>
    </format>
    <format dxfId="6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5">
      <pivotArea dataOnly="0" labelOnly="1" outline="0" fieldPosition="0">
        <references count="1">
          <reference field="4294967294" count="4">
            <x v="18"/>
            <x v="19"/>
            <x v="20"/>
            <x v="21"/>
          </reference>
        </references>
      </pivotArea>
    </format>
    <format dxfId="4">
      <pivotArea dataOnly="0" outline="0" fieldPosition="0">
        <references count="1">
          <reference field="4294967294" count="2">
            <x v="6"/>
            <x v="7"/>
          </reference>
        </references>
      </pivotArea>
    </format>
    <format dxfId="3">
      <pivotArea dataOnly="0" labelOnly="1" outline="0" fieldPosition="0">
        <references count="1">
          <reference field="4294967294" count="5">
            <x v="22"/>
            <x v="23"/>
            <x v="24"/>
            <x v="25"/>
            <x v="26"/>
          </reference>
        </references>
      </pivotArea>
    </format>
    <format dxfId="2">
      <pivotArea dataOnly="0" labelOnly="1" outline="0" fieldPosition="0">
        <references count="1">
          <reference field="4294967294" count="3">
            <x v="27"/>
            <x v="28"/>
            <x v="29"/>
          </reference>
        </references>
      </pivotArea>
    </format>
    <format dxfId="1">
      <pivotArea dataOnly="0" labelOnly="1" outline="0" fieldPosition="0">
        <references count="1">
          <reference field="4294967294" count="3">
            <x v="27"/>
            <x v="28"/>
            <x v="29"/>
          </reference>
        </references>
      </pivotArea>
    </format>
    <format dxfId="0">
      <pivotArea dataOnly="0" labelOnly="1" outline="0" fieldPosition="0">
        <references count="1">
          <reference field="4294967294" count="3">
            <x v="27"/>
            <x v="28"/>
            <x v="29"/>
          </reference>
        </references>
      </pivotArea>
    </format>
  </formats>
  <pivotHierarchies count="1574">
    <pivotHierarchy/>
    <pivotHierarchy/>
    <pivotHierarchy/>
    <pivotHierarchy/>
    <pivotHierarchy/>
    <pivotHierarchy/>
    <pivotHierarchy multipleItemSelectionAllowed="1">
      <members count="1" level="1">
        <member name="[Calendar].[H_Merch].[MerchYear].&amp;[2026]"/>
      </members>
    </pivotHierarchy>
    <pivotHierarchy/>
    <pivotHierarchy/>
    <pivotHierarchy multipleItemSelectionAllowed="1">
      <members count="7" level="1">
        <member name="[Calendar].[LastNDays].&amp;[1]"/>
        <member name="[Calendar].[LastNDays].&amp;[2]"/>
        <member name="[Calendar].[LastNDays].&amp;[3]"/>
        <member name="[Calendar].[LastNDays].&amp;[4]"/>
        <member name="[Calendar].[LastNDays].&amp;[5]"/>
        <member name="[Calendar].[LastNDays].&amp;[6]"/>
        <member name="[Calendar].[LastNDays].&amp;[7]"/>
      </members>
    </pivotHierarchy>
    <pivotHierarchy/>
    <pivotHierarchy/>
    <pivotHierarchy multipleItemSelectionAllowed="1"/>
    <pivotHierarchy/>
    <pivotHierarchy multipleItemSelectionAllowed="1"/>
    <pivotHierarchy multipleItemSelectionAllowed="1">
      <members count="1" level="1">
        <member name="[Calendar].[MerchYear].&amp;[202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 multipleItemSelectionAllowed="1">
      <members count="1" level="2">
        <member name="[SalesChannel].[H_SalesChannel].[SalesOrgType].&amp;[İştirak].&amp;[TÜRKİYE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CC1E-9254-4FD1-BE71-F689907B013F}">
  <sheetPr>
    <tabColor rgb="FFFF0000"/>
  </sheetPr>
  <dimension ref="A2:AF645"/>
  <sheetViews>
    <sheetView showGridLines="0" tabSelected="1" zoomScale="85" zoomScaleNormal="85" workbookViewId="0">
      <pane xSplit="2" ySplit="14" topLeftCell="N15" activePane="bottomRight" state="frozen"/>
      <selection pane="topRight"/>
      <selection pane="bottomLeft"/>
      <selection pane="bottomRight" activeCell="W9" sqref="W9"/>
    </sheetView>
  </sheetViews>
  <sheetFormatPr baseColWidth="10" defaultColWidth="22.5" defaultRowHeight="15" x14ac:dyDescent="0.2"/>
  <cols>
    <col min="1" max="1" width="26.83203125" customWidth="1"/>
    <col min="2" max="2" width="24.5" bestFit="1" customWidth="1"/>
    <col min="3" max="3" width="10.5" customWidth="1"/>
    <col min="4" max="4" width="11.5" customWidth="1"/>
    <col min="5" max="6" width="9" bestFit="1" customWidth="1"/>
    <col min="7" max="8" width="11.5" bestFit="1" customWidth="1"/>
    <col min="9" max="10" width="11.83203125" bestFit="1" customWidth="1"/>
    <col min="11" max="11" width="10.83203125" customWidth="1"/>
    <col min="12" max="13" width="9.5" bestFit="1" customWidth="1"/>
    <col min="14" max="14" width="8" bestFit="1" customWidth="1"/>
    <col min="15" max="16" width="8.33203125" bestFit="1" customWidth="1"/>
    <col min="17" max="17" width="12.5" customWidth="1"/>
    <col min="18" max="18" width="8.6640625" bestFit="1" customWidth="1"/>
    <col min="19" max="21" width="9.5" bestFit="1" customWidth="1"/>
    <col min="22" max="22" width="8.1640625" bestFit="1" customWidth="1"/>
    <col min="23" max="24" width="9.1640625" bestFit="1" customWidth="1"/>
    <col min="25" max="25" width="10.33203125" bestFit="1" customWidth="1"/>
    <col min="26" max="26" width="9.83203125" bestFit="1" customWidth="1"/>
    <col min="27" max="27" width="8.1640625" bestFit="1" customWidth="1"/>
    <col min="28" max="28" width="8.33203125" customWidth="1"/>
    <col min="29" max="29" width="8.6640625" customWidth="1"/>
    <col min="30" max="32" width="14.1640625" customWidth="1"/>
  </cols>
  <sheetData>
    <row r="2" spans="1:32" x14ac:dyDescent="0.2">
      <c r="A2" s="17" t="s">
        <v>0</v>
      </c>
      <c r="B2" t="s" vm="1">
        <v>1</v>
      </c>
    </row>
    <row r="3" spans="1:32" ht="16" x14ac:dyDescent="0.2">
      <c r="A3" s="18" t="s">
        <v>39</v>
      </c>
      <c r="B3" t="s" vm="2">
        <v>2</v>
      </c>
    </row>
    <row r="4" spans="1:32" x14ac:dyDescent="0.2">
      <c r="A4" s="17" t="s">
        <v>40</v>
      </c>
      <c r="B4" t="s" vm="9">
        <v>41</v>
      </c>
    </row>
    <row r="5" spans="1:32" x14ac:dyDescent="0.2">
      <c r="A5" s="17" t="s">
        <v>42</v>
      </c>
      <c r="B5" t="s" vm="3">
        <v>2</v>
      </c>
    </row>
    <row r="6" spans="1:32" x14ac:dyDescent="0.2">
      <c r="A6" s="17" t="s">
        <v>43</v>
      </c>
      <c r="B6" t="s" vm="4">
        <v>44</v>
      </c>
    </row>
    <row r="7" spans="1:32" x14ac:dyDescent="0.2">
      <c r="A7" s="17" t="s">
        <v>3</v>
      </c>
      <c r="B7" t="s" vm="10">
        <v>4</v>
      </c>
    </row>
    <row r="8" spans="1:32" ht="16" x14ac:dyDescent="0.2">
      <c r="A8" s="18" t="s">
        <v>45</v>
      </c>
      <c r="B8" t="s" vm="8">
        <v>46</v>
      </c>
    </row>
    <row r="9" spans="1:32" x14ac:dyDescent="0.2">
      <c r="A9" s="17" t="s">
        <v>47</v>
      </c>
      <c r="B9" t="s" vm="5">
        <v>2</v>
      </c>
    </row>
    <row r="10" spans="1:32" x14ac:dyDescent="0.2">
      <c r="A10" s="17" t="s">
        <v>48</v>
      </c>
      <c r="B10" t="s" vm="6">
        <v>2</v>
      </c>
    </row>
    <row r="11" spans="1:32" x14ac:dyDescent="0.2">
      <c r="A11" s="17" t="s">
        <v>5</v>
      </c>
      <c r="B11" t="s" vm="7">
        <v>6</v>
      </c>
    </row>
    <row r="12" spans="1:32" x14ac:dyDescent="0.2">
      <c r="C12" s="3" t="s">
        <v>49</v>
      </c>
      <c r="D12" s="4"/>
      <c r="E12" s="5" t="s">
        <v>50</v>
      </c>
      <c r="F12" s="6"/>
      <c r="G12" s="3" t="s">
        <v>51</v>
      </c>
      <c r="H12" s="4"/>
      <c r="I12" s="5" t="s">
        <v>52</v>
      </c>
      <c r="J12" s="6"/>
      <c r="K12" s="3" t="s">
        <v>53</v>
      </c>
      <c r="L12" s="4"/>
      <c r="M12" s="5" t="s">
        <v>54</v>
      </c>
      <c r="N12" s="6"/>
      <c r="O12" s="3" t="s">
        <v>55</v>
      </c>
      <c r="P12" s="4"/>
      <c r="Q12" s="5" t="s">
        <v>56</v>
      </c>
      <c r="R12" s="6"/>
      <c r="S12" s="3" t="s">
        <v>57</v>
      </c>
      <c r="T12" s="4"/>
      <c r="U12" s="5" t="s">
        <v>58</v>
      </c>
      <c r="V12" s="7"/>
      <c r="W12" s="7"/>
      <c r="X12" s="6"/>
      <c r="Y12" s="26" t="s">
        <v>59</v>
      </c>
      <c r="Z12" s="27"/>
      <c r="AA12" s="27"/>
      <c r="AB12" s="27"/>
      <c r="AC12" s="27"/>
    </row>
    <row r="13" spans="1:32" x14ac:dyDescent="0.2">
      <c r="C13" s="17" t="s">
        <v>7</v>
      </c>
    </row>
    <row r="14" spans="1:32" ht="80" x14ac:dyDescent="0.2">
      <c r="A14" s="17" t="s">
        <v>60</v>
      </c>
      <c r="B14" s="17" t="s">
        <v>61</v>
      </c>
      <c r="C14" s="1" t="s">
        <v>15</v>
      </c>
      <c r="D14" s="1" t="s">
        <v>14</v>
      </c>
      <c r="E14" s="8" t="s">
        <v>12</v>
      </c>
      <c r="F14" s="1" t="s">
        <v>11</v>
      </c>
      <c r="G14" s="9" t="s">
        <v>62</v>
      </c>
      <c r="H14" s="1" t="s">
        <v>63</v>
      </c>
      <c r="I14" s="8" t="s">
        <v>64</v>
      </c>
      <c r="J14" s="8" t="s">
        <v>65</v>
      </c>
      <c r="K14" s="1" t="s">
        <v>9</v>
      </c>
      <c r="L14" s="1" t="s">
        <v>8</v>
      </c>
      <c r="M14" s="1" t="s">
        <v>66</v>
      </c>
      <c r="N14" s="1" t="s">
        <v>67</v>
      </c>
      <c r="O14" s="1" t="s">
        <v>68</v>
      </c>
      <c r="P14" s="1" t="s">
        <v>69</v>
      </c>
      <c r="Q14" s="1" t="s">
        <v>70</v>
      </c>
      <c r="R14" s="1" t="s">
        <v>71</v>
      </c>
      <c r="S14" s="1" t="s">
        <v>72</v>
      </c>
      <c r="T14" s="1" t="s">
        <v>73</v>
      </c>
      <c r="U14" s="1" t="s">
        <v>10</v>
      </c>
      <c r="V14" s="1" t="s">
        <v>13</v>
      </c>
      <c r="W14" s="1" t="s">
        <v>74</v>
      </c>
      <c r="X14" s="1" t="s">
        <v>75</v>
      </c>
      <c r="Y14" s="1" t="s">
        <v>76</v>
      </c>
      <c r="Z14" s="1" t="s">
        <v>77</v>
      </c>
      <c r="AA14" s="1" t="s">
        <v>78</v>
      </c>
      <c r="AB14" s="1" t="s">
        <v>79</v>
      </c>
      <c r="AC14" s="1" t="s">
        <v>80</v>
      </c>
      <c r="AD14" s="25" t="s">
        <v>81</v>
      </c>
      <c r="AE14" s="25" t="s">
        <v>82</v>
      </c>
      <c r="AF14" s="25" t="s">
        <v>83</v>
      </c>
    </row>
    <row r="15" spans="1:32" x14ac:dyDescent="0.2">
      <c r="A15" t="s">
        <v>16</v>
      </c>
      <c r="B15" t="s">
        <v>84</v>
      </c>
      <c r="C15" s="2">
        <v>3570</v>
      </c>
      <c r="D15" s="2">
        <v>1625</v>
      </c>
      <c r="E15" s="10">
        <v>4833</v>
      </c>
      <c r="F15" s="2">
        <v>2070</v>
      </c>
      <c r="G15" s="11">
        <v>2350441.2999999789</v>
      </c>
      <c r="H15" s="2">
        <v>498230.24999999598</v>
      </c>
      <c r="I15" s="10">
        <v>1470601.8999999964</v>
      </c>
      <c r="J15" s="10">
        <v>210701.29999999586</v>
      </c>
      <c r="K15" s="2">
        <v>59656</v>
      </c>
      <c r="L15" s="2">
        <v>58508.285714285717</v>
      </c>
      <c r="M15" s="12">
        <v>12.343471963583696</v>
      </c>
      <c r="N15" s="12">
        <v>28.283240858346147</v>
      </c>
      <c r="O15" s="13">
        <v>486.33174012000393</v>
      </c>
      <c r="P15" s="13">
        <v>240.69094202898356</v>
      </c>
      <c r="Q15" s="14">
        <v>0.62567054961126223</v>
      </c>
      <c r="R15" s="14">
        <v>0.41087770463406298</v>
      </c>
      <c r="S15" s="2">
        <v>10140.142857142857</v>
      </c>
      <c r="T15" s="2">
        <v>37259.285714285717</v>
      </c>
      <c r="U15" s="14">
        <v>-8.5726563758979912E-3</v>
      </c>
      <c r="V15" s="14">
        <v>1.2753623188405796</v>
      </c>
      <c r="W15" s="14">
        <v>3.591406503318507</v>
      </c>
      <c r="X15" s="14">
        <v>5.961989535932724</v>
      </c>
      <c r="Y15" s="14">
        <v>2.2760614265792567E-2</v>
      </c>
      <c r="Z15" s="14">
        <v>5.4583759706254842E-3</v>
      </c>
      <c r="AA15" s="14">
        <v>0.18339862879529867</v>
      </c>
      <c r="AB15" s="14">
        <v>0.27804805775369457</v>
      </c>
      <c r="AC15" s="14">
        <v>7.9981019628820427E-2</v>
      </c>
      <c r="AD15" s="23">
        <v>0.16884355010943303</v>
      </c>
      <c r="AE15" s="23">
        <v>0.55063769728258216</v>
      </c>
      <c r="AF15" s="23">
        <v>0.64231512194207396</v>
      </c>
    </row>
    <row r="16" spans="1:32" x14ac:dyDescent="0.2">
      <c r="A16" t="s">
        <v>16</v>
      </c>
      <c r="B16" t="s">
        <v>85</v>
      </c>
      <c r="C16" s="2">
        <v>3092</v>
      </c>
      <c r="D16" s="2">
        <v>1659</v>
      </c>
      <c r="E16" s="10">
        <v>4339</v>
      </c>
      <c r="F16" s="2">
        <v>2267</v>
      </c>
      <c r="G16" s="11">
        <v>2230725.1899999827</v>
      </c>
      <c r="H16" s="2">
        <v>854379.1899999954</v>
      </c>
      <c r="I16" s="10">
        <v>1420513.5499999963</v>
      </c>
      <c r="J16" s="10">
        <v>502884.8499999934</v>
      </c>
      <c r="K16" s="2">
        <v>62444.428571428572</v>
      </c>
      <c r="L16" s="2">
        <v>35452.571428571428</v>
      </c>
      <c r="M16" s="12">
        <v>14.391433180785567</v>
      </c>
      <c r="N16" s="12">
        <v>15.692425448533465</v>
      </c>
      <c r="O16" s="13">
        <v>514.1104378889105</v>
      </c>
      <c r="P16" s="13">
        <v>376.87657256285638</v>
      </c>
      <c r="Q16" s="14">
        <v>0.63679450806757931</v>
      </c>
      <c r="R16" s="14">
        <v>0.57412049858815195</v>
      </c>
      <c r="S16" s="2">
        <v>12407</v>
      </c>
      <c r="T16" s="2">
        <v>10970.571428571429</v>
      </c>
      <c r="U16" s="14">
        <v>0.72081815544308703</v>
      </c>
      <c r="V16" s="14">
        <v>0.85972651080723428</v>
      </c>
      <c r="W16" s="14">
        <v>1.5332197990449603</v>
      </c>
      <c r="X16" s="14">
        <v>1.8159302438833671</v>
      </c>
      <c r="Y16" s="14">
        <v>-2.5632809352835184E-2</v>
      </c>
      <c r="Z16" s="14">
        <v>-4.0649032552586339E-2</v>
      </c>
      <c r="AA16" s="14">
        <v>0.18746579091406668</v>
      </c>
      <c r="AB16" s="14">
        <v>0.23127438379543497</v>
      </c>
      <c r="AC16" s="14">
        <v>3.6892509423489095E-2</v>
      </c>
      <c r="AD16" s="23">
        <v>-0.18226553117856242</v>
      </c>
      <c r="AE16" s="23">
        <v>-4.1601013543691508E-2</v>
      </c>
      <c r="AF16" s="23">
        <v>-6.4132529429746757E-4</v>
      </c>
    </row>
    <row r="17" spans="1:32" x14ac:dyDescent="0.2">
      <c r="A17" t="s">
        <v>16</v>
      </c>
      <c r="B17" t="s">
        <v>86</v>
      </c>
      <c r="C17" s="2">
        <v>1795</v>
      </c>
      <c r="D17" s="2">
        <v>1805</v>
      </c>
      <c r="E17" s="10">
        <v>1970</v>
      </c>
      <c r="F17" s="2">
        <v>2017</v>
      </c>
      <c r="G17" s="11">
        <v>1822007.1900000223</v>
      </c>
      <c r="H17" s="2">
        <v>1219222.3899999834</v>
      </c>
      <c r="I17" s="10">
        <v>1029647.5299999991</v>
      </c>
      <c r="J17" s="10">
        <v>492175.46999998007</v>
      </c>
      <c r="K17" s="2">
        <v>21777.285714285714</v>
      </c>
      <c r="L17" s="2">
        <v>43716.714285714283</v>
      </c>
      <c r="M17" s="12">
        <v>11.054459753444524</v>
      </c>
      <c r="N17" s="12">
        <v>21.934895293385861</v>
      </c>
      <c r="O17" s="13">
        <v>924.87674619290476</v>
      </c>
      <c r="P17" s="13">
        <v>604.47317302924307</v>
      </c>
      <c r="Q17" s="14">
        <v>0.56511716070669649</v>
      </c>
      <c r="R17" s="14">
        <v>0.39507203107253264</v>
      </c>
      <c r="S17" s="2">
        <v>8851.1428571428569</v>
      </c>
      <c r="T17" s="2">
        <v>13037.428571428571</v>
      </c>
      <c r="U17" s="14">
        <v>-0.51802024070558172</v>
      </c>
      <c r="V17" s="14">
        <v>-5.7511155180961837E-2</v>
      </c>
      <c r="W17" s="14">
        <v>0.43676454301338907</v>
      </c>
      <c r="X17" s="14">
        <v>1.0532662183210846</v>
      </c>
      <c r="Y17" s="14">
        <v>-4.4787117687703271E-2</v>
      </c>
      <c r="Z17" s="14">
        <v>-4.5579479216884433E-2</v>
      </c>
      <c r="AA17" s="14">
        <v>0.27508090614886727</v>
      </c>
      <c r="AB17" s="14">
        <v>0.24295641651923372</v>
      </c>
      <c r="AC17" s="14">
        <v>-2.5194079430347016E-2</v>
      </c>
      <c r="AD17" s="23">
        <v>0.40625621260081224</v>
      </c>
      <c r="AE17" s="23">
        <v>0.70208991222140527</v>
      </c>
      <c r="AF17" s="23">
        <v>0.96853938555628127</v>
      </c>
    </row>
    <row r="18" spans="1:32" x14ac:dyDescent="0.2">
      <c r="A18" t="s">
        <v>16</v>
      </c>
      <c r="B18" t="s">
        <v>87</v>
      </c>
      <c r="C18" s="2">
        <v>1418</v>
      </c>
      <c r="D18" s="2">
        <v>2491</v>
      </c>
      <c r="E18" s="10">
        <v>3882</v>
      </c>
      <c r="F18" s="2">
        <v>5674</v>
      </c>
      <c r="G18" s="11">
        <v>1216036.0499999954</v>
      </c>
      <c r="H18" s="2">
        <v>1181660.589999978</v>
      </c>
      <c r="I18" s="10">
        <v>759207.98000000045</v>
      </c>
      <c r="J18" s="10">
        <v>696382.17999997851</v>
      </c>
      <c r="K18" s="2">
        <v>47597.714285714283</v>
      </c>
      <c r="L18" s="2">
        <v>74542.142857142855</v>
      </c>
      <c r="M18" s="12">
        <v>12.261131964377713</v>
      </c>
      <c r="N18" s="12">
        <v>13.225159548355423</v>
      </c>
      <c r="O18" s="13">
        <v>313.24988408036978</v>
      </c>
      <c r="P18" s="13">
        <v>208.25882798730666</v>
      </c>
      <c r="Q18" s="14">
        <v>0.62433015863304653</v>
      </c>
      <c r="R18" s="14">
        <v>0.57934128424996145</v>
      </c>
      <c r="S18" s="2">
        <v>10798.428571428571</v>
      </c>
      <c r="T18" s="2">
        <v>21198.285714285714</v>
      </c>
      <c r="U18" s="14">
        <v>-0.3793884571527133</v>
      </c>
      <c r="V18" s="14">
        <v>-0.34948889672188932</v>
      </c>
      <c r="W18" s="14">
        <v>-1.8265253307619522E-2</v>
      </c>
      <c r="X18" s="14">
        <v>5.9519715689472896E-2</v>
      </c>
      <c r="Y18" s="14">
        <v>7.205700564165296E-2</v>
      </c>
      <c r="Z18" s="14">
        <v>5.0586332262305911E-2</v>
      </c>
      <c r="AA18" s="14">
        <v>0.28884462151394419</v>
      </c>
      <c r="AB18" s="14">
        <v>0.31647958505446638</v>
      </c>
      <c r="AC18" s="14">
        <v>2.144165641011142E-2</v>
      </c>
      <c r="AD18" s="23">
        <v>-6.2285114553999266E-2</v>
      </c>
      <c r="AE18" s="23">
        <v>-2.5658372245606451E-2</v>
      </c>
      <c r="AF18" s="23">
        <v>5.5228490854655921E-2</v>
      </c>
    </row>
    <row r="19" spans="1:32" x14ac:dyDescent="0.2">
      <c r="A19" t="s">
        <v>16</v>
      </c>
      <c r="B19" t="s">
        <v>88</v>
      </c>
      <c r="C19" s="2">
        <v>1070</v>
      </c>
      <c r="D19" s="2">
        <v>595</v>
      </c>
      <c r="E19" s="10">
        <v>1149</v>
      </c>
      <c r="F19" s="2">
        <v>664</v>
      </c>
      <c r="G19" s="11">
        <v>967676.59999999939</v>
      </c>
      <c r="H19" s="2">
        <v>318762.47999999835</v>
      </c>
      <c r="I19" s="10">
        <v>569362.2200000009</v>
      </c>
      <c r="J19" s="10">
        <v>155096.12999999846</v>
      </c>
      <c r="K19" s="2">
        <v>22650.285714285714</v>
      </c>
      <c r="L19" s="2">
        <v>16689.285714285714</v>
      </c>
      <c r="M19" s="12">
        <v>19.713042397115505</v>
      </c>
      <c r="N19" s="12">
        <v>25.556280244056385</v>
      </c>
      <c r="O19" s="13">
        <v>842.19025239338498</v>
      </c>
      <c r="P19" s="13">
        <v>480.06397590361195</v>
      </c>
      <c r="Q19" s="14">
        <v>0.58838068420792777</v>
      </c>
      <c r="R19" s="14">
        <v>0.47808319181851089</v>
      </c>
      <c r="S19" s="2">
        <v>1842.7142857142858</v>
      </c>
      <c r="T19" s="2">
        <v>11136</v>
      </c>
      <c r="U19" s="14">
        <v>0.32464797774448972</v>
      </c>
      <c r="V19" s="14">
        <v>0.68524096385542177</v>
      </c>
      <c r="W19" s="14">
        <v>1.9544521990166595</v>
      </c>
      <c r="X19" s="14">
        <v>2.6336662880559776</v>
      </c>
      <c r="Y19" s="14">
        <v>-1.6205125071438231E-2</v>
      </c>
      <c r="Z19" s="14">
        <v>-2.1561778754180971E-2</v>
      </c>
      <c r="AA19" s="14">
        <v>0.2462039045553146</v>
      </c>
      <c r="AB19" s="14">
        <v>0.22507149630384271</v>
      </c>
      <c r="AC19" s="14">
        <v>-1.6957424201790361E-2</v>
      </c>
      <c r="AD19" s="23">
        <v>-0.2498598138803616</v>
      </c>
      <c r="AE19" s="23">
        <v>0.11990773779522942</v>
      </c>
      <c r="AF19" s="23">
        <v>0.33531958266633749</v>
      </c>
    </row>
    <row r="20" spans="1:32" x14ac:dyDescent="0.2">
      <c r="A20" t="s">
        <v>16</v>
      </c>
      <c r="B20" t="s">
        <v>89</v>
      </c>
      <c r="C20" s="2">
        <v>4405</v>
      </c>
      <c r="D20" s="2">
        <v>1869</v>
      </c>
      <c r="E20" s="10">
        <v>11137</v>
      </c>
      <c r="F20" s="2">
        <v>3114</v>
      </c>
      <c r="G20" s="11">
        <v>863136.33999997913</v>
      </c>
      <c r="H20" s="2">
        <v>218364.57999999941</v>
      </c>
      <c r="I20" s="10">
        <v>629506.14999999583</v>
      </c>
      <c r="J20" s="10">
        <v>153329.63999999885</v>
      </c>
      <c r="K20" s="2">
        <v>111107.57142857143</v>
      </c>
      <c r="L20" s="2">
        <v>43681.142857142855</v>
      </c>
      <c r="M20" s="12">
        <v>9.9764363319180607</v>
      </c>
      <c r="N20" s="12">
        <v>14.249954963069717</v>
      </c>
      <c r="O20" s="13">
        <v>77.50169165843397</v>
      </c>
      <c r="P20" s="13">
        <v>70.123500321130194</v>
      </c>
      <c r="Q20" s="14">
        <v>0.7293241181341189</v>
      </c>
      <c r="R20" s="14">
        <v>0.68905635458807002</v>
      </c>
      <c r="S20" s="2">
        <v>5766.7142857142853</v>
      </c>
      <c r="T20" s="2">
        <v>124969.14285714286</v>
      </c>
      <c r="U20" s="14">
        <v>1.497468669056278</v>
      </c>
      <c r="V20" s="14">
        <v>2.4563262684649967</v>
      </c>
      <c r="W20" s="14">
        <v>2.8214593685476688</v>
      </c>
      <c r="X20" s="14">
        <v>3.0473106408137447</v>
      </c>
      <c r="Y20" s="14">
        <v>-2.9521127444415707E-2</v>
      </c>
      <c r="Z20" s="14">
        <v>-3.1575919672473973E-2</v>
      </c>
      <c r="AA20" s="14">
        <v>0.40088050314465407</v>
      </c>
      <c r="AB20" s="14">
        <v>0.39106943303820985</v>
      </c>
      <c r="AC20" s="14">
        <v>-7.0035025003351015E-3</v>
      </c>
      <c r="AD20" s="23">
        <v>0.38429268926778154</v>
      </c>
      <c r="AE20" s="23">
        <v>1.1449367693658503</v>
      </c>
      <c r="AF20" s="23">
        <v>1.6203784871509668</v>
      </c>
    </row>
    <row r="21" spans="1:32" x14ac:dyDescent="0.2">
      <c r="A21" t="s">
        <v>16</v>
      </c>
      <c r="B21" t="s">
        <v>90</v>
      </c>
      <c r="C21" s="2">
        <v>2501</v>
      </c>
      <c r="D21" s="2">
        <v>1703</v>
      </c>
      <c r="E21" s="10">
        <v>3064</v>
      </c>
      <c r="F21" s="2">
        <v>2276</v>
      </c>
      <c r="G21" s="11">
        <v>731586.05999999272</v>
      </c>
      <c r="H21" s="2">
        <v>253162.20999999953</v>
      </c>
      <c r="I21" s="10">
        <v>444373.72</v>
      </c>
      <c r="J21" s="10">
        <v>114586.31999999966</v>
      </c>
      <c r="K21" s="2">
        <v>42692.571428571428</v>
      </c>
      <c r="L21" s="2">
        <v>61472</v>
      </c>
      <c r="M21" s="12">
        <v>13.933606863110779</v>
      </c>
      <c r="N21" s="12">
        <v>27.263839095825485</v>
      </c>
      <c r="O21" s="13">
        <v>238.76829634464514</v>
      </c>
      <c r="P21" s="13">
        <v>111.23119947275902</v>
      </c>
      <c r="Q21" s="14">
        <v>0.60741140967066043</v>
      </c>
      <c r="R21" s="14">
        <v>0.44033235765911838</v>
      </c>
      <c r="S21" s="2">
        <v>6730.7142857142853</v>
      </c>
      <c r="T21" s="2">
        <v>16658.571428571428</v>
      </c>
      <c r="U21" s="14">
        <v>-0.32395236855804266</v>
      </c>
      <c r="V21" s="14">
        <v>0.30404217926186283</v>
      </c>
      <c r="W21" s="14">
        <v>1.7878508012708378</v>
      </c>
      <c r="X21" s="14">
        <v>2.8402837406886441</v>
      </c>
      <c r="Y21" s="14">
        <v>2.4465172377996725E-2</v>
      </c>
      <c r="Z21" s="14">
        <v>-7.8845240901259661E-3</v>
      </c>
      <c r="AA21" s="14">
        <v>0.26873706004140785</v>
      </c>
      <c r="AB21" s="14">
        <v>0.33932078739061877</v>
      </c>
      <c r="AC21" s="14">
        <v>5.5633061863036737E-2</v>
      </c>
      <c r="AD21" s="23">
        <v>-0.13888844156429242</v>
      </c>
      <c r="AE21" s="23">
        <v>0.56650560751482482</v>
      </c>
      <c r="AF21" s="23">
        <v>0.94880926277401945</v>
      </c>
    </row>
    <row r="22" spans="1:32" x14ac:dyDescent="0.2">
      <c r="A22" t="s">
        <v>16</v>
      </c>
      <c r="B22" t="s">
        <v>91</v>
      </c>
      <c r="C22" s="2">
        <v>627</v>
      </c>
      <c r="D22" s="2">
        <v>1243</v>
      </c>
      <c r="E22" s="10">
        <v>1516</v>
      </c>
      <c r="F22" s="2">
        <v>2856</v>
      </c>
      <c r="G22" s="11">
        <v>588344.00000000105</v>
      </c>
      <c r="H22" s="2">
        <v>732359.62999999465</v>
      </c>
      <c r="I22" s="10">
        <v>367353.41000000073</v>
      </c>
      <c r="J22" s="10">
        <v>414748.91999999271</v>
      </c>
      <c r="K22" s="2">
        <v>24261.571428571428</v>
      </c>
      <c r="L22" s="2">
        <v>38633</v>
      </c>
      <c r="M22" s="12">
        <v>16.00367508480965</v>
      </c>
      <c r="N22" s="12">
        <v>13.739472783293392</v>
      </c>
      <c r="O22" s="13">
        <v>388.08970976253369</v>
      </c>
      <c r="P22" s="13">
        <v>256.42844187674882</v>
      </c>
      <c r="Q22" s="14">
        <v>0.62438541057612562</v>
      </c>
      <c r="R22" s="14">
        <v>0.55508617991345666</v>
      </c>
      <c r="S22" s="2">
        <v>1783.4285714285713</v>
      </c>
      <c r="T22" s="2">
        <v>7248</v>
      </c>
      <c r="U22" s="14">
        <v>-0.38794738768854165</v>
      </c>
      <c r="V22" s="14">
        <v>-0.48984593837535018</v>
      </c>
      <c r="W22" s="14">
        <v>-0.23474146165046672</v>
      </c>
      <c r="X22" s="14">
        <v>-0.13967451199632164</v>
      </c>
      <c r="Y22" s="14">
        <v>-5.0586063042316387E-2</v>
      </c>
      <c r="Z22" s="14">
        <v>-4.6359363681796051E-2</v>
      </c>
      <c r="AA22" s="14">
        <v>5.6445993031358777E-2</v>
      </c>
      <c r="AB22" s="14">
        <v>2.3217989480931678E-2</v>
      </c>
      <c r="AC22" s="14">
        <v>-3.1452628690542994E-2</v>
      </c>
      <c r="AD22" s="23">
        <v>-0.21935878975483597</v>
      </c>
      <c r="AE22" s="23">
        <v>-0.15959221241333824</v>
      </c>
      <c r="AF22" s="23">
        <v>-5.7109978140196041E-2</v>
      </c>
    </row>
    <row r="23" spans="1:32" x14ac:dyDescent="0.2">
      <c r="A23" t="s">
        <v>16</v>
      </c>
      <c r="B23" t="s">
        <v>92</v>
      </c>
      <c r="C23" s="2">
        <v>1064</v>
      </c>
      <c r="D23" s="2">
        <v>1124</v>
      </c>
      <c r="E23" s="10">
        <v>2163</v>
      </c>
      <c r="F23" s="2">
        <v>2123</v>
      </c>
      <c r="G23" s="11">
        <v>508893.45999999979</v>
      </c>
      <c r="H23" s="2">
        <v>293160.06000000046</v>
      </c>
      <c r="I23" s="10">
        <v>318318.50999999995</v>
      </c>
      <c r="J23" s="10">
        <v>147611.97000000047</v>
      </c>
      <c r="K23" s="2">
        <v>30198.571428571428</v>
      </c>
      <c r="L23" s="2">
        <v>56018.714285714283</v>
      </c>
      <c r="M23" s="12">
        <v>13.961429231886928</v>
      </c>
      <c r="N23" s="12">
        <v>26.659870189470926</v>
      </c>
      <c r="O23" s="13">
        <v>235.27205732778538</v>
      </c>
      <c r="P23" s="13">
        <v>138.08764013188906</v>
      </c>
      <c r="Q23" s="14">
        <v>0.62551110403344556</v>
      </c>
      <c r="R23" s="14">
        <v>0.4907956512248704</v>
      </c>
      <c r="S23" s="2">
        <v>16602.428571428572</v>
      </c>
      <c r="T23" s="2">
        <v>4977.2857142857147</v>
      </c>
      <c r="U23" s="14">
        <v>-0.47322705932456244</v>
      </c>
      <c r="V23" s="14">
        <v>-1.4130946773434072E-3</v>
      </c>
      <c r="W23" s="14">
        <v>0.69531934193218214</v>
      </c>
      <c r="X23" s="14">
        <v>1.1651027844126842</v>
      </c>
      <c r="Y23" s="14">
        <v>-7.9214108266795202E-3</v>
      </c>
      <c r="Z23" s="14">
        <v>-2.4733449903345361E-2</v>
      </c>
      <c r="AA23" s="14">
        <v>0.32536764705882359</v>
      </c>
      <c r="AB23" s="14">
        <v>0.34276606292342127</v>
      </c>
      <c r="AC23" s="14">
        <v>1.3127237490071053E-2</v>
      </c>
      <c r="AD23" s="23">
        <v>-0.39948714036275973</v>
      </c>
      <c r="AE23" s="23">
        <v>-8.9358683931386351E-2</v>
      </c>
      <c r="AF23" s="23">
        <v>4.1427458111026889E-2</v>
      </c>
    </row>
    <row r="24" spans="1:32" x14ac:dyDescent="0.2">
      <c r="A24" t="s">
        <v>16</v>
      </c>
      <c r="B24" t="s">
        <v>93</v>
      </c>
      <c r="C24" s="2">
        <v>1114</v>
      </c>
      <c r="D24" s="2">
        <v>809</v>
      </c>
      <c r="E24" s="10">
        <v>1311</v>
      </c>
      <c r="F24" s="2">
        <v>925</v>
      </c>
      <c r="G24" s="11">
        <v>449975.26000000152</v>
      </c>
      <c r="H24" s="2">
        <v>260053.72999999969</v>
      </c>
      <c r="I24" s="10">
        <v>250273.63000000067</v>
      </c>
      <c r="J24" s="10">
        <v>121814.80999999936</v>
      </c>
      <c r="K24" s="2">
        <v>16787</v>
      </c>
      <c r="L24" s="2">
        <v>19842.285714285714</v>
      </c>
      <c r="M24" s="12">
        <v>12.804729214340199</v>
      </c>
      <c r="N24" s="12">
        <v>21.856839228783969</v>
      </c>
      <c r="O24" s="13">
        <v>343.23055682685089</v>
      </c>
      <c r="P24" s="13">
        <v>281.13916756756726</v>
      </c>
      <c r="Q24" s="14">
        <v>0.55619420054338065</v>
      </c>
      <c r="R24" s="14">
        <v>0.46158830200074003</v>
      </c>
      <c r="S24" s="2">
        <v>631</v>
      </c>
      <c r="T24" s="2">
        <v>20178.142857142859</v>
      </c>
      <c r="U24" s="14">
        <v>-0.17258236378297442</v>
      </c>
      <c r="V24" s="14">
        <v>0.39459459459459456</v>
      </c>
      <c r="W24" s="14">
        <v>0.70184169248409578</v>
      </c>
      <c r="X24" s="14">
        <v>1.0499161931067542</v>
      </c>
      <c r="Y24" s="14">
        <v>-6.4560695084940112E-2</v>
      </c>
      <c r="Z24" s="14">
        <v>-6.70631014004891E-2</v>
      </c>
      <c r="AA24" s="14">
        <v>0.13802083333333326</v>
      </c>
      <c r="AB24" s="14">
        <v>0.12345345009303443</v>
      </c>
      <c r="AC24" s="14">
        <v>-1.2800629666532726E-2</v>
      </c>
      <c r="AD24" s="23">
        <v>0.2613081179464517</v>
      </c>
      <c r="AE24" s="23">
        <v>0.38641631053158199</v>
      </c>
      <c r="AF24" s="23">
        <v>0.56540065806808737</v>
      </c>
    </row>
    <row r="25" spans="1:32" x14ac:dyDescent="0.2">
      <c r="A25" t="s">
        <v>16</v>
      </c>
      <c r="B25" t="s">
        <v>94</v>
      </c>
      <c r="C25" s="2">
        <v>708</v>
      </c>
      <c r="D25" s="2">
        <v>467</v>
      </c>
      <c r="E25" s="10">
        <v>909</v>
      </c>
      <c r="F25" s="2">
        <v>670</v>
      </c>
      <c r="G25" s="11">
        <v>393820.87000000122</v>
      </c>
      <c r="H25" s="2">
        <v>93485.169999999984</v>
      </c>
      <c r="I25" s="10">
        <v>227338.22999999998</v>
      </c>
      <c r="J25" s="10">
        <v>36677.420000000042</v>
      </c>
      <c r="K25" s="2">
        <v>14575.142857142857</v>
      </c>
      <c r="L25" s="2">
        <v>20831.714285714286</v>
      </c>
      <c r="M25" s="12">
        <v>16.034260568914036</v>
      </c>
      <c r="N25" s="12">
        <v>30.538539144471347</v>
      </c>
      <c r="O25" s="13">
        <v>433.24628162816418</v>
      </c>
      <c r="P25" s="13">
        <v>139.53010447761193</v>
      </c>
      <c r="Q25" s="14">
        <v>0.5772630333176586</v>
      </c>
      <c r="R25" s="14">
        <v>0.37348680362417702</v>
      </c>
      <c r="S25" s="2">
        <v>10803</v>
      </c>
      <c r="T25" s="2">
        <v>598.28571428571433</v>
      </c>
      <c r="U25" s="14">
        <v>-0.31815501090370457</v>
      </c>
      <c r="V25" s="14">
        <v>0.30895522388059704</v>
      </c>
      <c r="W25" s="14">
        <v>3.0686609437625378</v>
      </c>
      <c r="X25" s="14">
        <v>5.3125392281256536</v>
      </c>
      <c r="Y25" s="14">
        <v>-6.319155214739347E-2</v>
      </c>
      <c r="Z25" s="14">
        <v>-6.0897258886986605E-2</v>
      </c>
      <c r="AA25" s="14">
        <v>0.13483146067415741</v>
      </c>
      <c r="AB25" s="14">
        <v>0.13865507732585125</v>
      </c>
      <c r="AC25" s="14">
        <v>3.3693255643640896E-3</v>
      </c>
      <c r="AD25" s="23">
        <v>-8.5467167818585682E-2</v>
      </c>
      <c r="AE25" s="23">
        <v>-3.9044485963230444E-2</v>
      </c>
      <c r="AF25" s="23">
        <v>-3.7085854005092156E-3</v>
      </c>
    </row>
    <row r="26" spans="1:32" x14ac:dyDescent="0.2">
      <c r="A26" t="s">
        <v>16</v>
      </c>
      <c r="B26" t="s">
        <v>95</v>
      </c>
      <c r="C26" s="2">
        <v>867</v>
      </c>
      <c r="D26" s="2">
        <v>2018</v>
      </c>
      <c r="E26" s="10">
        <v>3151</v>
      </c>
      <c r="F26" s="2">
        <v>6066</v>
      </c>
      <c r="G26" s="11">
        <v>358171.19000000088</v>
      </c>
      <c r="H26" s="2">
        <v>645950.47999998345</v>
      </c>
      <c r="I26" s="10">
        <v>220957.8200000003</v>
      </c>
      <c r="J26" s="10">
        <v>392642.60999998311</v>
      </c>
      <c r="K26" s="2">
        <v>75249.71428571429</v>
      </c>
      <c r="L26" s="2">
        <v>113032.42857142857</v>
      </c>
      <c r="M26" s="12">
        <v>23.881216847259374</v>
      </c>
      <c r="N26" s="12">
        <v>18.695279067650006</v>
      </c>
      <c r="O26" s="13">
        <v>113.66905426848648</v>
      </c>
      <c r="P26" s="13">
        <v>106.4870557204061</v>
      </c>
      <c r="Q26" s="14">
        <v>0.6169056199076195</v>
      </c>
      <c r="R26" s="14">
        <v>0.58886110573953931</v>
      </c>
      <c r="S26" s="2">
        <v>9491.4285714285706</v>
      </c>
      <c r="T26" s="2">
        <v>17805.142857142859</v>
      </c>
      <c r="U26" s="14">
        <v>-0.34941047259509594</v>
      </c>
      <c r="V26" s="14">
        <v>-0.4990108803165183</v>
      </c>
      <c r="W26" s="14">
        <v>-0.46626606733071907</v>
      </c>
      <c r="X26" s="14">
        <v>-0.43914695050177066</v>
      </c>
      <c r="Y26" s="14">
        <v>7.503184408748087E-2</v>
      </c>
      <c r="Z26" s="14">
        <v>-9.7400216946246232E-3</v>
      </c>
      <c r="AA26" s="14">
        <v>4.2342044326827644E-2</v>
      </c>
      <c r="AB26" s="14">
        <v>5.1032402543165212E-2</v>
      </c>
      <c r="AC26" s="14">
        <v>8.337338269752026E-3</v>
      </c>
      <c r="AD26" s="23">
        <v>-0.43417870554273763</v>
      </c>
      <c r="AE26" s="23">
        <v>-0.22216189312699608</v>
      </c>
      <c r="AF26" s="23">
        <v>-0.15260914356947419</v>
      </c>
    </row>
    <row r="27" spans="1:32" x14ac:dyDescent="0.2">
      <c r="A27" t="s">
        <v>16</v>
      </c>
      <c r="B27" t="s">
        <v>96</v>
      </c>
      <c r="C27" s="2">
        <v>461</v>
      </c>
      <c r="D27" s="2">
        <v>652</v>
      </c>
      <c r="E27" s="10">
        <v>2141</v>
      </c>
      <c r="F27" s="2">
        <v>2602</v>
      </c>
      <c r="G27" s="11">
        <v>357922.04000000039</v>
      </c>
      <c r="H27" s="2">
        <v>333821.06999999972</v>
      </c>
      <c r="I27" s="10">
        <v>216071.79999999984</v>
      </c>
      <c r="J27" s="10">
        <v>170000.20000000019</v>
      </c>
      <c r="K27" s="2">
        <v>30047.714285714286</v>
      </c>
      <c r="L27" s="2">
        <v>63639.428571428572</v>
      </c>
      <c r="M27" s="12">
        <v>14.034429839193969</v>
      </c>
      <c r="N27" s="12">
        <v>24.667164179104478</v>
      </c>
      <c r="O27" s="13">
        <v>167.1751704810838</v>
      </c>
      <c r="P27" s="13">
        <v>128.29403151421971</v>
      </c>
      <c r="Q27" s="14">
        <v>0.60368397542660301</v>
      </c>
      <c r="R27" s="14">
        <v>0.49732431059376275</v>
      </c>
      <c r="S27" s="2">
        <v>15996.571428571429</v>
      </c>
      <c r="T27" s="2">
        <v>12506.714285714286</v>
      </c>
      <c r="U27" s="14">
        <v>-0.54101680000718333</v>
      </c>
      <c r="V27" s="14">
        <v>-0.19292851652574938</v>
      </c>
      <c r="W27" s="14">
        <v>4.7404077879208417E-2</v>
      </c>
      <c r="X27" s="14">
        <v>0.27295398697513806</v>
      </c>
      <c r="Y27" s="14">
        <v>2.8535687375699004E-2</v>
      </c>
      <c r="Z27" s="14">
        <v>6.850944383651747E-4</v>
      </c>
      <c r="AA27" s="14">
        <v>0.31672816728167286</v>
      </c>
      <c r="AB27" s="14">
        <v>0.31903069780276949</v>
      </c>
      <c r="AC27" s="14">
        <v>1.74867567832937E-3</v>
      </c>
      <c r="AD27" s="23">
        <v>-0.2651879658450032</v>
      </c>
      <c r="AE27" s="23">
        <v>-7.6001594731818306E-2</v>
      </c>
      <c r="AF27" s="23">
        <v>9.5403953765253596E-2</v>
      </c>
    </row>
    <row r="28" spans="1:32" x14ac:dyDescent="0.2">
      <c r="A28" t="s">
        <v>16</v>
      </c>
      <c r="B28" t="s">
        <v>97</v>
      </c>
      <c r="C28" s="2">
        <v>975</v>
      </c>
      <c r="D28" s="2">
        <v>2188</v>
      </c>
      <c r="E28" s="10">
        <v>1133</v>
      </c>
      <c r="F28" s="2">
        <v>2593</v>
      </c>
      <c r="G28" s="11">
        <v>349726.57000000007</v>
      </c>
      <c r="H28" s="2">
        <v>542417.66999999352</v>
      </c>
      <c r="I28" s="10">
        <v>194843.07000000082</v>
      </c>
      <c r="J28" s="10">
        <v>240329.99999999191</v>
      </c>
      <c r="K28" s="2">
        <v>15876</v>
      </c>
      <c r="L28" s="2">
        <v>65010.428571428572</v>
      </c>
      <c r="M28" s="12">
        <v>14.012356575463372</v>
      </c>
      <c r="N28" s="12">
        <v>25.382299073475544</v>
      </c>
      <c r="O28" s="13">
        <v>308.67305383936457</v>
      </c>
      <c r="P28" s="13">
        <v>209.18537215580159</v>
      </c>
      <c r="Q28" s="14">
        <v>0.55712973137843314</v>
      </c>
      <c r="R28" s="14">
        <v>0.43155398166053516</v>
      </c>
      <c r="S28" s="2">
        <v>6092</v>
      </c>
      <c r="T28" s="2">
        <v>5660.1428571428569</v>
      </c>
      <c r="U28" s="14">
        <v>-0.76992702269745728</v>
      </c>
      <c r="V28" s="14">
        <v>-0.57770921712302359</v>
      </c>
      <c r="W28" s="14">
        <v>-0.38046985084390017</v>
      </c>
      <c r="X28" s="14">
        <v>-0.20216107881612622</v>
      </c>
      <c r="Y28" s="14">
        <v>-7.2404321534916272E-2</v>
      </c>
      <c r="Z28" s="14">
        <v>-6.8309859154929597E-2</v>
      </c>
      <c r="AA28" s="14">
        <v>0.17531120331950212</v>
      </c>
      <c r="AB28" s="14">
        <v>0.12165864449271657</v>
      </c>
      <c r="AC28" s="14">
        <v>-4.5649661702578226E-2</v>
      </c>
      <c r="AD28" s="23">
        <v>-0.11946148658216284</v>
      </c>
      <c r="AE28" s="23">
        <v>-1.9490745043077174E-2</v>
      </c>
      <c r="AF28" s="23">
        <v>4.1773988419832271E-2</v>
      </c>
    </row>
    <row r="29" spans="1:32" x14ac:dyDescent="0.2">
      <c r="A29" t="s">
        <v>16</v>
      </c>
      <c r="B29" t="s">
        <v>98</v>
      </c>
      <c r="C29" s="2">
        <v>383</v>
      </c>
      <c r="D29" s="2">
        <v>322</v>
      </c>
      <c r="E29" s="10">
        <v>404</v>
      </c>
      <c r="F29" s="2">
        <v>343</v>
      </c>
      <c r="G29" s="11">
        <v>336492.86999999953</v>
      </c>
      <c r="H29" s="2">
        <v>194674.03000000017</v>
      </c>
      <c r="I29" s="10">
        <v>197438.81000000041</v>
      </c>
      <c r="J29" s="10">
        <v>101133.00000000009</v>
      </c>
      <c r="K29" s="2">
        <v>9274.4285714285706</v>
      </c>
      <c r="L29" s="2">
        <v>6520.5714285714284</v>
      </c>
      <c r="M29" s="12">
        <v>22.956506364922205</v>
      </c>
      <c r="N29" s="12">
        <v>18.917442331040064</v>
      </c>
      <c r="O29" s="13">
        <v>832.90314356435522</v>
      </c>
      <c r="P29" s="13">
        <v>567.5627696793008</v>
      </c>
      <c r="Q29" s="14">
        <v>0.58675480999047824</v>
      </c>
      <c r="R29" s="14">
        <v>0.50564656918255324</v>
      </c>
      <c r="S29" s="2">
        <v>2679.7142857142858</v>
      </c>
      <c r="T29" s="2">
        <v>5627.4285714285716</v>
      </c>
      <c r="U29" s="14">
        <v>0.38440978003680648</v>
      </c>
      <c r="V29" s="14">
        <v>0.16326530612244894</v>
      </c>
      <c r="W29" s="14">
        <v>0.70066993527590338</v>
      </c>
      <c r="X29" s="14">
        <v>0.9695457034031969</v>
      </c>
      <c r="Y29" s="14">
        <v>8.2459294722665E-2</v>
      </c>
      <c r="Z29" s="14">
        <v>5.237477711136318E-2</v>
      </c>
      <c r="AA29" s="14">
        <v>-2.1791767554479424E-2</v>
      </c>
      <c r="AB29" s="14">
        <v>9.2454269836790504E-2</v>
      </c>
      <c r="AC29" s="14">
        <v>0.11679112238265943</v>
      </c>
      <c r="AD29" s="23">
        <v>-0.32357540627333586</v>
      </c>
      <c r="AE29" s="23">
        <v>-0.15282329044357312</v>
      </c>
      <c r="AF29" s="23">
        <v>-4.618780816990592E-2</v>
      </c>
    </row>
    <row r="30" spans="1:32" x14ac:dyDescent="0.2">
      <c r="A30" t="s">
        <v>16</v>
      </c>
      <c r="B30" t="s">
        <v>99</v>
      </c>
      <c r="C30" s="2">
        <v>720</v>
      </c>
      <c r="D30" s="2">
        <v>422</v>
      </c>
      <c r="E30" s="10">
        <v>769</v>
      </c>
      <c r="F30" s="2">
        <v>440</v>
      </c>
      <c r="G30" s="11">
        <v>315615.61999999918</v>
      </c>
      <c r="H30" s="2">
        <v>101341.56000000026</v>
      </c>
      <c r="I30" s="10">
        <v>186575.15999999907</v>
      </c>
      <c r="J30" s="10">
        <v>48711.660000000484</v>
      </c>
      <c r="K30" s="2">
        <v>11579.714285714286</v>
      </c>
      <c r="L30" s="2">
        <v>5816.2857142857147</v>
      </c>
      <c r="M30" s="12">
        <v>15.058146015233142</v>
      </c>
      <c r="N30" s="12">
        <v>13.485205217944639</v>
      </c>
      <c r="O30" s="13">
        <v>410.42343302990793</v>
      </c>
      <c r="P30" s="13">
        <v>230.32172727272786</v>
      </c>
      <c r="Q30" s="14">
        <v>0.59114678798216502</v>
      </c>
      <c r="R30" s="14">
        <v>0.47169797252315293</v>
      </c>
      <c r="S30" s="2">
        <v>3244.4285714285716</v>
      </c>
      <c r="T30" s="2">
        <v>7207.5714285714284</v>
      </c>
      <c r="U30" s="14">
        <v>0.93321707520754504</v>
      </c>
      <c r="V30" s="14">
        <v>0.69545454545454555</v>
      </c>
      <c r="W30" s="14">
        <v>2.0089731202085166</v>
      </c>
      <c r="X30" s="14">
        <v>2.7582769817714223</v>
      </c>
      <c r="Y30" s="14">
        <v>9.1588031402565218E-3</v>
      </c>
      <c r="Z30" s="14">
        <v>6.131771014348919E-3</v>
      </c>
      <c r="AA30" s="14">
        <v>0.15292353823088445</v>
      </c>
      <c r="AB30" s="14">
        <v>0.17909649067292999</v>
      </c>
      <c r="AC30" s="14">
        <v>2.2701377475740303E-2</v>
      </c>
      <c r="AD30" s="23">
        <v>0.17709871036514246</v>
      </c>
      <c r="AE30" s="23">
        <v>0.36768536919726447</v>
      </c>
      <c r="AF30" s="23">
        <v>0.5578794695067435</v>
      </c>
    </row>
    <row r="31" spans="1:32" x14ac:dyDescent="0.2">
      <c r="A31" t="s">
        <v>16</v>
      </c>
      <c r="B31" t="s">
        <v>100</v>
      </c>
      <c r="C31" s="2">
        <v>954</v>
      </c>
      <c r="D31" s="2">
        <v>637</v>
      </c>
      <c r="E31" s="10">
        <v>1854</v>
      </c>
      <c r="F31" s="2">
        <v>1106</v>
      </c>
      <c r="G31" s="11">
        <v>292092.26000000077</v>
      </c>
      <c r="H31" s="2">
        <v>65376.290000000154</v>
      </c>
      <c r="I31" s="10">
        <v>157774.56000000041</v>
      </c>
      <c r="J31" s="10">
        <v>31484.690000000075</v>
      </c>
      <c r="K31" s="2">
        <v>33946.428571428572</v>
      </c>
      <c r="L31" s="2">
        <v>24987.714285714286</v>
      </c>
      <c r="M31" s="12">
        <v>18.309832023424256</v>
      </c>
      <c r="N31" s="12">
        <v>22.946649810366626</v>
      </c>
      <c r="O31" s="13">
        <v>157.54706580366815</v>
      </c>
      <c r="P31" s="13">
        <v>59.110569620253301</v>
      </c>
      <c r="Q31" s="14">
        <v>0.54015316941297931</v>
      </c>
      <c r="R31" s="14">
        <v>0.47134928635952517</v>
      </c>
      <c r="S31" s="2">
        <v>2140.1428571428573</v>
      </c>
      <c r="T31" s="2">
        <v>15903.571428571429</v>
      </c>
      <c r="U31" s="14">
        <v>0.32717792743862684</v>
      </c>
      <c r="V31" s="14">
        <v>0.61301989150090419</v>
      </c>
      <c r="W31" s="14">
        <v>3.2803762648507586</v>
      </c>
      <c r="X31" s="14">
        <v>3.9281508947346566</v>
      </c>
      <c r="Y31" s="14">
        <v>-5.1216535726758217E-2</v>
      </c>
      <c r="Z31" s="14">
        <v>-5.1450218351070109E-2</v>
      </c>
      <c r="AA31" s="14">
        <v>5.9428571428571386E-2</v>
      </c>
      <c r="AB31" s="14">
        <v>8.1659694325464605E-2</v>
      </c>
      <c r="AC31" s="14">
        <v>2.0984069616808654E-2</v>
      </c>
      <c r="AD31" s="23">
        <v>2.1646845119826202E-2</v>
      </c>
      <c r="AE31" s="23">
        <v>0.5192544620143783</v>
      </c>
      <c r="AF31" s="23">
        <v>0.59479586561046471</v>
      </c>
    </row>
    <row r="32" spans="1:32" x14ac:dyDescent="0.2">
      <c r="A32" t="s">
        <v>16</v>
      </c>
      <c r="B32" t="s">
        <v>101</v>
      </c>
      <c r="C32" s="2">
        <v>380</v>
      </c>
      <c r="D32" s="2">
        <v>777</v>
      </c>
      <c r="E32" s="10">
        <v>564</v>
      </c>
      <c r="F32" s="2">
        <v>1433</v>
      </c>
      <c r="G32" s="11">
        <v>264726.10000000068</v>
      </c>
      <c r="H32" s="2">
        <v>342503.66000000125</v>
      </c>
      <c r="I32" s="10">
        <v>157808.84999999986</v>
      </c>
      <c r="J32" s="10">
        <v>155938.57000000167</v>
      </c>
      <c r="K32" s="2">
        <v>7794</v>
      </c>
      <c r="L32" s="2">
        <v>33183.571428571428</v>
      </c>
      <c r="M32" s="12">
        <v>13.819148936170214</v>
      </c>
      <c r="N32" s="12">
        <v>23.544991677274062</v>
      </c>
      <c r="O32" s="13">
        <v>469.37251773049763</v>
      </c>
      <c r="P32" s="13">
        <v>239.01162595952636</v>
      </c>
      <c r="Q32" s="14">
        <v>0.5961212362513536</v>
      </c>
      <c r="R32" s="14">
        <v>0.45062376448661789</v>
      </c>
      <c r="S32" s="2">
        <v>3560.2857142857142</v>
      </c>
      <c r="T32" s="2">
        <v>5023.7142857142853</v>
      </c>
      <c r="U32" s="14">
        <v>-0.77000236778095876</v>
      </c>
      <c r="V32" s="14">
        <v>-0.61549197487787866</v>
      </c>
      <c r="W32" s="14">
        <v>-0.25225996125121786</v>
      </c>
      <c r="X32" s="14">
        <v>-1.5018288723856354E-2</v>
      </c>
      <c r="Y32" s="14">
        <v>-1.0146825387503777E-2</v>
      </c>
      <c r="Z32" s="14">
        <v>-1.4771742271019961E-2</v>
      </c>
      <c r="AA32" s="14">
        <v>0.23144104803493448</v>
      </c>
      <c r="AB32" s="14">
        <v>0.29815606946309092</v>
      </c>
      <c r="AC32" s="14">
        <v>5.4176382649105737E-2</v>
      </c>
      <c r="AD32" s="23">
        <v>-0.1990159826135342</v>
      </c>
      <c r="AE32" s="23">
        <v>0.15265062423083917</v>
      </c>
      <c r="AF32" s="23">
        <v>0.44543135470166673</v>
      </c>
    </row>
    <row r="33" spans="1:32" x14ac:dyDescent="0.2">
      <c r="A33" t="s">
        <v>16</v>
      </c>
      <c r="B33" t="s">
        <v>102</v>
      </c>
      <c r="C33" s="2">
        <v>532</v>
      </c>
      <c r="D33" s="2">
        <v>432</v>
      </c>
      <c r="E33" s="10">
        <v>564</v>
      </c>
      <c r="F33" s="2">
        <v>536</v>
      </c>
      <c r="G33" s="11">
        <v>262068.56000000046</v>
      </c>
      <c r="H33" s="2">
        <v>159341.45000000036</v>
      </c>
      <c r="I33" s="10">
        <v>162895.48000000062</v>
      </c>
      <c r="J33" s="10">
        <v>83171.160000000411</v>
      </c>
      <c r="K33" s="2">
        <v>7183</v>
      </c>
      <c r="L33" s="2">
        <v>10679.571428571429</v>
      </c>
      <c r="M33" s="12">
        <v>12.73581560283688</v>
      </c>
      <c r="N33" s="12">
        <v>20.257459730657512</v>
      </c>
      <c r="O33" s="13">
        <v>464.66056737588735</v>
      </c>
      <c r="P33" s="13">
        <v>297.27882462686637</v>
      </c>
      <c r="Q33" s="14">
        <v>0.62157581970153286</v>
      </c>
      <c r="R33" s="14">
        <v>0.5168861304611857</v>
      </c>
      <c r="S33" s="2">
        <v>3262.1428571428573</v>
      </c>
      <c r="T33" s="2">
        <v>5307</v>
      </c>
      <c r="U33" s="14">
        <v>-0.34224219805503164</v>
      </c>
      <c r="V33" s="14">
        <v>2.7985074626865725E-2</v>
      </c>
      <c r="W33" s="14">
        <v>0.60476919219700842</v>
      </c>
      <c r="X33" s="14">
        <v>0.929008938847669</v>
      </c>
      <c r="Y33" s="14">
        <v>-4.2429623235022196E-2</v>
      </c>
      <c r="Z33" s="14">
        <v>-4.4105625368339063E-2</v>
      </c>
      <c r="AA33" s="14">
        <v>0.3925925925925926</v>
      </c>
      <c r="AB33" s="14">
        <v>0.47770742585470671</v>
      </c>
      <c r="AC33" s="14">
        <v>6.1119694097794719E-2</v>
      </c>
      <c r="AD33" s="23">
        <v>-0.23675423513436789</v>
      </c>
      <c r="AE33" s="23">
        <v>2.9172358008667499E-3</v>
      </c>
      <c r="AF33" s="23">
        <v>0.2011510472799585</v>
      </c>
    </row>
    <row r="34" spans="1:32" x14ac:dyDescent="0.2">
      <c r="A34" t="s">
        <v>16</v>
      </c>
      <c r="B34" t="s">
        <v>103</v>
      </c>
      <c r="C34" s="2">
        <v>852</v>
      </c>
      <c r="D34" s="2">
        <v>1032</v>
      </c>
      <c r="E34" s="10">
        <v>1038</v>
      </c>
      <c r="F34" s="2">
        <v>1354</v>
      </c>
      <c r="G34" s="11">
        <v>182583.8600000008</v>
      </c>
      <c r="H34" s="2">
        <v>159186.06000000073</v>
      </c>
      <c r="I34" s="10">
        <v>113584.55000000028</v>
      </c>
      <c r="J34" s="10">
        <v>84928.130000001038</v>
      </c>
      <c r="K34" s="2">
        <v>17093.285714285714</v>
      </c>
      <c r="L34" s="2">
        <v>36313.285714285717</v>
      </c>
      <c r="M34" s="12">
        <v>16.467519955959261</v>
      </c>
      <c r="N34" s="12">
        <v>27.296624125154381</v>
      </c>
      <c r="O34" s="13">
        <v>175.89967244701427</v>
      </c>
      <c r="P34" s="13">
        <v>117.56725258493407</v>
      </c>
      <c r="Q34" s="14">
        <v>0.62209523886722395</v>
      </c>
      <c r="R34" s="14">
        <v>0.51999301762517347</v>
      </c>
      <c r="S34" s="2">
        <v>1501.7142857142858</v>
      </c>
      <c r="T34" s="2">
        <v>8757.2857142857138</v>
      </c>
      <c r="U34" s="14">
        <v>-0.54546742042463803</v>
      </c>
      <c r="V34" s="14">
        <v>-0.25923190546528807</v>
      </c>
      <c r="W34" s="14">
        <v>0.10733081778643161</v>
      </c>
      <c r="X34" s="14">
        <v>0.32417699726686999</v>
      </c>
      <c r="Y34" s="14">
        <v>-4.630573154971207E-2</v>
      </c>
      <c r="Z34" s="14">
        <v>-5.0719578566555068E-2</v>
      </c>
      <c r="AA34" s="14">
        <v>7.5647668393782341E-2</v>
      </c>
      <c r="AB34" s="14">
        <v>5.8858113692678682E-2</v>
      </c>
      <c r="AC34" s="14">
        <v>-1.5608786403241703E-2</v>
      </c>
      <c r="AD34" s="23">
        <v>-0.29312345319680483</v>
      </c>
      <c r="AE34" s="23">
        <v>-8.8965035524628783E-2</v>
      </c>
      <c r="AF34" s="23">
        <v>8.6998710665233611E-2</v>
      </c>
    </row>
    <row r="35" spans="1:32" x14ac:dyDescent="0.2">
      <c r="A35" t="s">
        <v>16</v>
      </c>
      <c r="B35" t="s">
        <v>104</v>
      </c>
      <c r="C35" s="2">
        <v>230</v>
      </c>
      <c r="D35" s="2">
        <v>278</v>
      </c>
      <c r="E35" s="10">
        <v>842</v>
      </c>
      <c r="F35" s="2">
        <v>888</v>
      </c>
      <c r="G35" s="11">
        <v>174740.57000000012</v>
      </c>
      <c r="H35" s="2">
        <v>159032.9500000001</v>
      </c>
      <c r="I35" s="10">
        <v>90836.00999999998</v>
      </c>
      <c r="J35" s="10">
        <v>71664.350000000035</v>
      </c>
      <c r="K35" s="2">
        <v>13232.142857142857</v>
      </c>
      <c r="L35" s="2">
        <v>33475.428571428572</v>
      </c>
      <c r="M35" s="12">
        <v>15.715134034611468</v>
      </c>
      <c r="N35" s="12">
        <v>37.709155914814232</v>
      </c>
      <c r="O35" s="13">
        <v>207.53036817102154</v>
      </c>
      <c r="P35" s="13">
        <v>179.09115990991003</v>
      </c>
      <c r="Q35" s="14">
        <v>0.51983354523794856</v>
      </c>
      <c r="R35" s="14">
        <v>0.43590037890496736</v>
      </c>
      <c r="S35" s="2">
        <v>6914.5714285714284</v>
      </c>
      <c r="T35" s="2">
        <v>2283.2857142857142</v>
      </c>
      <c r="U35" s="14">
        <v>-0.61650763033013556</v>
      </c>
      <c r="V35" s="14">
        <v>-6.8693693693693714E-2</v>
      </c>
      <c r="W35" s="14">
        <v>6.5558678248752944E-2</v>
      </c>
      <c r="X35" s="14">
        <v>0.25673275279193519</v>
      </c>
      <c r="Y35" s="14">
        <v>6.517184088417749E-2</v>
      </c>
      <c r="Z35" s="14">
        <v>1.4501484102036111E-2</v>
      </c>
      <c r="AA35" s="14">
        <v>0.21676300578034691</v>
      </c>
      <c r="AB35" s="14">
        <v>0.32106639663796832</v>
      </c>
      <c r="AC35" s="14">
        <v>8.5722026690586928E-2</v>
      </c>
      <c r="AD35" s="23">
        <v>-0.19138123800876955</v>
      </c>
      <c r="AE35" s="23">
        <v>-1.6698319078663596E-2</v>
      </c>
      <c r="AF35" s="23">
        <v>0.15912038325194339</v>
      </c>
    </row>
    <row r="36" spans="1:32" x14ac:dyDescent="0.2">
      <c r="A36" t="s">
        <v>16</v>
      </c>
      <c r="B36" t="s">
        <v>105</v>
      </c>
      <c r="C36" s="2">
        <v>445</v>
      </c>
      <c r="D36" s="2"/>
      <c r="E36" s="10">
        <v>679</v>
      </c>
      <c r="F36" s="2"/>
      <c r="G36" s="11">
        <v>100287.96999999972</v>
      </c>
      <c r="H36" s="2"/>
      <c r="I36" s="10">
        <v>33040.369999999937</v>
      </c>
      <c r="J36" s="10"/>
      <c r="K36" s="2">
        <v>13141.428571428571</v>
      </c>
      <c r="L36" s="2"/>
      <c r="M36" s="12">
        <v>19.354092152324846</v>
      </c>
      <c r="N36" s="12"/>
      <c r="O36" s="13">
        <v>147.69951399116306</v>
      </c>
      <c r="P36" s="13"/>
      <c r="Q36" s="14">
        <v>0.32945496852713269</v>
      </c>
      <c r="R36" s="14"/>
      <c r="S36" s="2"/>
      <c r="T36" s="2"/>
      <c r="U36" s="14"/>
      <c r="V36" s="14"/>
      <c r="W36" s="14"/>
      <c r="X36" s="14"/>
      <c r="Y36" s="14">
        <v>-4.3663112129733839E-2</v>
      </c>
      <c r="Z36" s="14">
        <v>-4.3305530711150841E-2</v>
      </c>
      <c r="AA36" s="14">
        <v>8.98876404494382E-2</v>
      </c>
      <c r="AB36" s="14">
        <v>0.1017600173314539</v>
      </c>
      <c r="AC36" s="14">
        <v>1.0893211778344236E-2</v>
      </c>
      <c r="AD36" s="23"/>
      <c r="AE36" s="23"/>
      <c r="AF36" s="23"/>
    </row>
    <row r="37" spans="1:32" x14ac:dyDescent="0.2">
      <c r="A37" t="s">
        <v>16</v>
      </c>
      <c r="B37" t="s">
        <v>106</v>
      </c>
      <c r="C37" s="2">
        <v>303</v>
      </c>
      <c r="D37" s="2">
        <v>335</v>
      </c>
      <c r="E37" s="10">
        <v>352</v>
      </c>
      <c r="F37" s="2">
        <v>416</v>
      </c>
      <c r="G37" s="11">
        <v>86172.769999999742</v>
      </c>
      <c r="H37" s="2">
        <v>94733.839999999924</v>
      </c>
      <c r="I37" s="10">
        <v>28856.280000000017</v>
      </c>
      <c r="J37" s="10">
        <v>35023.769999999902</v>
      </c>
      <c r="K37" s="2">
        <v>6818</v>
      </c>
      <c r="L37" s="2">
        <v>15032.285714285714</v>
      </c>
      <c r="M37" s="12">
        <v>19.369318181818183</v>
      </c>
      <c r="N37" s="12">
        <v>37.084492704445204</v>
      </c>
      <c r="O37" s="13">
        <v>244.80900568181744</v>
      </c>
      <c r="P37" s="13">
        <v>227.72557692307674</v>
      </c>
      <c r="Q37" s="14">
        <v>0.33486541050032514</v>
      </c>
      <c r="R37" s="14">
        <v>0.36586282310399559</v>
      </c>
      <c r="S37" s="2">
        <v>241.85714285714286</v>
      </c>
      <c r="T37" s="2">
        <v>6081.4285714285716</v>
      </c>
      <c r="U37" s="14">
        <v>-0.55606028928211648</v>
      </c>
      <c r="V37" s="14">
        <v>-0.16826923076923073</v>
      </c>
      <c r="W37" s="14">
        <v>-0.1105210133992266</v>
      </c>
      <c r="X37" s="14">
        <v>-0.19326158825563244</v>
      </c>
      <c r="Y37" s="14">
        <v>-4.1725671929209729E-2</v>
      </c>
      <c r="Z37" s="14">
        <v>-4.2146670413037324E-2</v>
      </c>
      <c r="AA37" s="14">
        <v>0.31835205992509352</v>
      </c>
      <c r="AB37" s="14">
        <v>0.18270316875205328</v>
      </c>
      <c r="AC37" s="14">
        <v>-0.1028927668840961</v>
      </c>
      <c r="AD37" s="23">
        <v>4.3689989678736177E-2</v>
      </c>
      <c r="AE37" s="23">
        <v>-0.14054573615381691</v>
      </c>
      <c r="AF37" s="23">
        <v>-0.37589449892155707</v>
      </c>
    </row>
    <row r="38" spans="1:32" x14ac:dyDescent="0.2">
      <c r="A38" t="s">
        <v>16</v>
      </c>
      <c r="B38" t="s">
        <v>107</v>
      </c>
      <c r="C38" s="2">
        <v>56</v>
      </c>
      <c r="D38" s="2">
        <v>165</v>
      </c>
      <c r="E38" s="10">
        <v>191</v>
      </c>
      <c r="F38" s="2">
        <v>551</v>
      </c>
      <c r="G38" s="11">
        <v>26720.100000000002</v>
      </c>
      <c r="H38" s="2">
        <v>88128.360000000073</v>
      </c>
      <c r="I38" s="10">
        <v>14732.349999999999</v>
      </c>
      <c r="J38" s="10">
        <v>38467.780000000086</v>
      </c>
      <c r="K38" s="2">
        <v>3442.5714285714284</v>
      </c>
      <c r="L38" s="2">
        <v>11354.857142857143</v>
      </c>
      <c r="M38" s="12">
        <v>18.023934181002243</v>
      </c>
      <c r="N38" s="12">
        <v>21.488859764089121</v>
      </c>
      <c r="O38" s="13">
        <v>139.89581151832462</v>
      </c>
      <c r="P38" s="13">
        <v>159.94257713248652</v>
      </c>
      <c r="Q38" s="14">
        <v>0.55135834072477263</v>
      </c>
      <c r="R38" s="14">
        <v>0.43963996129299382</v>
      </c>
      <c r="S38" s="2">
        <v>2212.4285714285716</v>
      </c>
      <c r="T38" s="2">
        <v>1700.5714285714287</v>
      </c>
      <c r="U38" s="14">
        <v>-0.71050777514971564</v>
      </c>
      <c r="V38" s="14">
        <v>-0.67150635208711429</v>
      </c>
      <c r="W38" s="14">
        <v>-0.73158538295731379</v>
      </c>
      <c r="X38" s="14">
        <v>-0.67224534930951041</v>
      </c>
      <c r="Y38" s="14">
        <v>0.22465798945855675</v>
      </c>
      <c r="Z38" s="14">
        <v>3.4693001288106373E-2</v>
      </c>
      <c r="AA38" s="14">
        <v>-3.5353535353535359E-2</v>
      </c>
      <c r="AB38" s="14">
        <v>0.27174257589733197</v>
      </c>
      <c r="AC38" s="14">
        <v>0.31835094255325513</v>
      </c>
      <c r="AD38" s="23">
        <v>1.8463517143780438E-2</v>
      </c>
      <c r="AE38" s="23">
        <v>0.24511665746478273</v>
      </c>
      <c r="AF38" s="23">
        <v>0.47590245754762434</v>
      </c>
    </row>
    <row r="39" spans="1:32" x14ac:dyDescent="0.2">
      <c r="A39" t="s">
        <v>16</v>
      </c>
      <c r="B39" t="s">
        <v>108</v>
      </c>
      <c r="C39" s="2">
        <v>65</v>
      </c>
      <c r="D39" s="2">
        <v>69</v>
      </c>
      <c r="E39" s="10">
        <v>99</v>
      </c>
      <c r="F39" s="2">
        <v>133</v>
      </c>
      <c r="G39" s="11">
        <v>15116.149999999994</v>
      </c>
      <c r="H39" s="2">
        <v>29741.140000000007</v>
      </c>
      <c r="I39" s="10">
        <v>-1291.45</v>
      </c>
      <c r="J39" s="10">
        <v>11660.41</v>
      </c>
      <c r="K39" s="2">
        <v>3320.2857142857142</v>
      </c>
      <c r="L39" s="2">
        <v>7019</v>
      </c>
      <c r="M39" s="12">
        <v>33.538239538239537</v>
      </c>
      <c r="N39" s="12">
        <v>54.416756176154671</v>
      </c>
      <c r="O39" s="13">
        <v>152.68838383838377</v>
      </c>
      <c r="P39" s="13">
        <v>223.61759398496247</v>
      </c>
      <c r="Q39" s="14">
        <v>-8.5435114099820422E-2</v>
      </c>
      <c r="R39" s="14">
        <v>0.39206331700802316</v>
      </c>
      <c r="S39" s="2">
        <v>100</v>
      </c>
      <c r="T39" s="2">
        <v>1854</v>
      </c>
      <c r="U39" s="14">
        <v>-0.52870779313292493</v>
      </c>
      <c r="V39" s="14">
        <v>-0.25563909774436089</v>
      </c>
      <c r="W39" s="14">
        <v>-0.49174275095036735</v>
      </c>
      <c r="X39" s="14">
        <v>-1.1107551106693507</v>
      </c>
      <c r="Y39" s="14">
        <v>-3.0195014144506538E-2</v>
      </c>
      <c r="Z39" s="14">
        <v>-2.7409298238272539E-2</v>
      </c>
      <c r="AA39" s="14">
        <v>0.30263157894736836</v>
      </c>
      <c r="AB39" s="14">
        <v>0.20424285057610403</v>
      </c>
      <c r="AC39" s="14">
        <v>-7.5530740971879839E-2</v>
      </c>
      <c r="AD39" s="23"/>
      <c r="AE39" s="23"/>
      <c r="AF39" s="23"/>
    </row>
    <row r="40" spans="1:32" x14ac:dyDescent="0.2">
      <c r="A40" t="s">
        <v>16</v>
      </c>
      <c r="B40" t="s">
        <v>109</v>
      </c>
      <c r="C40" s="2">
        <v>14</v>
      </c>
      <c r="D40" s="2">
        <v>79</v>
      </c>
      <c r="E40" s="10">
        <v>15</v>
      </c>
      <c r="F40" s="2">
        <v>84</v>
      </c>
      <c r="G40" s="11">
        <v>11925.25</v>
      </c>
      <c r="H40" s="2">
        <v>67443.239999999976</v>
      </c>
      <c r="I40" s="10">
        <v>4356.1100000000006</v>
      </c>
      <c r="J40" s="10">
        <v>26087.309999999998</v>
      </c>
      <c r="K40" s="2">
        <v>328.28571428571428</v>
      </c>
      <c r="L40" s="2">
        <v>2694.4285714285716</v>
      </c>
      <c r="M40" s="12">
        <v>21.885714285714286</v>
      </c>
      <c r="N40" s="12">
        <v>32.773109243697476</v>
      </c>
      <c r="O40" s="13">
        <v>795.01666666666665</v>
      </c>
      <c r="P40" s="13">
        <v>802.89571428571401</v>
      </c>
      <c r="Q40" s="14">
        <v>0.36528458522882123</v>
      </c>
      <c r="R40" s="14">
        <v>0.37993815792405677</v>
      </c>
      <c r="S40" s="2">
        <v>80</v>
      </c>
      <c r="T40" s="2">
        <v>152.85714285714286</v>
      </c>
      <c r="U40" s="14">
        <v>-0.87853242139865328</v>
      </c>
      <c r="V40" s="14">
        <v>-0.8214285714285714</v>
      </c>
      <c r="W40" s="14">
        <v>-0.82318094445047418</v>
      </c>
      <c r="X40" s="14">
        <v>-0.83018988548242045</v>
      </c>
      <c r="Y40" s="14">
        <v>-2.8292681066230285E-2</v>
      </c>
      <c r="Z40" s="14">
        <v>-2.7095681625740942E-2</v>
      </c>
      <c r="AA40" s="14">
        <v>0.5</v>
      </c>
      <c r="AB40" s="14">
        <v>0.63548229601814699</v>
      </c>
      <c r="AC40" s="14">
        <v>9.0321530678764583E-2</v>
      </c>
      <c r="AD40" s="23"/>
      <c r="AE40" s="23"/>
      <c r="AF40" s="23"/>
    </row>
    <row r="41" spans="1:32" x14ac:dyDescent="0.2">
      <c r="A41" t="s">
        <v>16</v>
      </c>
      <c r="B41" t="s">
        <v>110</v>
      </c>
      <c r="C41" s="2">
        <v>98</v>
      </c>
      <c r="D41" s="2"/>
      <c r="E41" s="10">
        <v>151</v>
      </c>
      <c r="F41" s="2"/>
      <c r="G41" s="11">
        <v>10194.099999999999</v>
      </c>
      <c r="H41" s="2"/>
      <c r="I41" s="10">
        <v>3608.6999999999994</v>
      </c>
      <c r="J41" s="10"/>
      <c r="K41" s="2">
        <v>1011.2857142857143</v>
      </c>
      <c r="L41" s="2">
        <v>4</v>
      </c>
      <c r="M41" s="12">
        <v>6.6972563859981085</v>
      </c>
      <c r="N41" s="12"/>
      <c r="O41" s="13">
        <v>67.510596026490063</v>
      </c>
      <c r="P41" s="13"/>
      <c r="Q41" s="14">
        <v>0.3539988817060849</v>
      </c>
      <c r="R41" s="14"/>
      <c r="S41" s="2"/>
      <c r="T41" s="2"/>
      <c r="U41" s="14">
        <v>179.71428571428572</v>
      </c>
      <c r="V41" s="14"/>
      <c r="W41" s="14"/>
      <c r="X41" s="14"/>
      <c r="Y41" s="14">
        <v>-0.1104220645125531</v>
      </c>
      <c r="Z41" s="14">
        <v>-0.11711149912696417</v>
      </c>
      <c r="AA41" s="14">
        <v>5.5944055944056048E-2</v>
      </c>
      <c r="AB41" s="14">
        <v>0.11625640576409246</v>
      </c>
      <c r="AC41" s="14">
        <v>5.711699353818056E-2</v>
      </c>
      <c r="AD41" s="23"/>
      <c r="AE41" s="23"/>
      <c r="AF41" s="23"/>
    </row>
    <row r="42" spans="1:32" x14ac:dyDescent="0.2">
      <c r="A42" t="s">
        <v>16</v>
      </c>
      <c r="B42" t="s">
        <v>111</v>
      </c>
      <c r="C42" s="2">
        <v>26</v>
      </c>
      <c r="D42" s="2">
        <v>22</v>
      </c>
      <c r="E42" s="10">
        <v>28</v>
      </c>
      <c r="F42" s="2">
        <v>23</v>
      </c>
      <c r="G42" s="11">
        <v>7126.9</v>
      </c>
      <c r="H42" s="2">
        <v>2938.8999999999992</v>
      </c>
      <c r="I42" s="10">
        <v>3843.9200000000005</v>
      </c>
      <c r="J42" s="10">
        <v>1213.2799999999991</v>
      </c>
      <c r="K42" s="2">
        <v>1220</v>
      </c>
      <c r="L42" s="2">
        <v>581.14285714285711</v>
      </c>
      <c r="M42" s="12">
        <v>43.571428571428569</v>
      </c>
      <c r="N42" s="12">
        <v>25.695652173913043</v>
      </c>
      <c r="O42" s="13">
        <v>254.53214285714284</v>
      </c>
      <c r="P42" s="13">
        <v>127.77826086956519</v>
      </c>
      <c r="Q42" s="14">
        <v>0.53935371620199535</v>
      </c>
      <c r="R42" s="14">
        <v>0.41283473408418098</v>
      </c>
      <c r="S42" s="2">
        <v>17</v>
      </c>
      <c r="T42" s="2">
        <v>50.714285714285715</v>
      </c>
      <c r="U42" s="14">
        <v>0.97541789577187821</v>
      </c>
      <c r="V42" s="14">
        <v>0.21739130434782616</v>
      </c>
      <c r="W42" s="14">
        <v>1.4250229677770601</v>
      </c>
      <c r="X42" s="14">
        <v>2.1682051958327859</v>
      </c>
      <c r="Y42" s="14">
        <v>-1.5745484445108815E-2</v>
      </c>
      <c r="Z42" s="14">
        <v>-1.6808657609947097E-2</v>
      </c>
      <c r="AA42" s="14">
        <v>0.33333333333333326</v>
      </c>
      <c r="AB42" s="14">
        <v>0.47586338287460905</v>
      </c>
      <c r="AC42" s="14">
        <v>0.10689753715595685</v>
      </c>
      <c r="AD42" s="23"/>
      <c r="AE42" s="23"/>
      <c r="AF42" s="23"/>
    </row>
    <row r="43" spans="1:32" x14ac:dyDescent="0.2">
      <c r="A43" t="s">
        <v>16</v>
      </c>
      <c r="B43" t="s">
        <v>112</v>
      </c>
      <c r="C43" s="2">
        <v>17</v>
      </c>
      <c r="D43" s="2">
        <v>45</v>
      </c>
      <c r="E43" s="10">
        <v>41</v>
      </c>
      <c r="F43" s="2">
        <v>155</v>
      </c>
      <c r="G43" s="11">
        <v>2735.9000000000005</v>
      </c>
      <c r="H43" s="2">
        <v>20157.160000000007</v>
      </c>
      <c r="I43" s="10">
        <v>9.6399999999999579</v>
      </c>
      <c r="J43" s="10">
        <v>6843.860000000006</v>
      </c>
      <c r="K43" s="2">
        <v>2432.5714285714284</v>
      </c>
      <c r="L43" s="2">
        <v>6337.4285714285716</v>
      </c>
      <c r="M43" s="12">
        <v>59.331010452961671</v>
      </c>
      <c r="N43" s="12">
        <v>41.872811059907839</v>
      </c>
      <c r="O43" s="13">
        <v>66.729268292682946</v>
      </c>
      <c r="P43" s="13">
        <v>130.04619354838715</v>
      </c>
      <c r="Q43" s="14">
        <v>3.5235205965130144E-3</v>
      </c>
      <c r="R43" s="14">
        <v>0.33952501245215116</v>
      </c>
      <c r="S43" s="2">
        <v>84.571428571428569</v>
      </c>
      <c r="T43" s="2">
        <v>401.42857142857144</v>
      </c>
      <c r="U43" s="14">
        <v>-0.61710472927280113</v>
      </c>
      <c r="V43" s="14">
        <v>-0.73548387096774193</v>
      </c>
      <c r="W43" s="14">
        <v>-0.86427155412766488</v>
      </c>
      <c r="X43" s="14">
        <v>-0.99859143816501206</v>
      </c>
      <c r="Y43" s="14">
        <v>-2.1410768565223171E-2</v>
      </c>
      <c r="Z43" s="14">
        <v>-1.6632016632016744E-2</v>
      </c>
      <c r="AA43" s="14">
        <v>-0.22641509433962259</v>
      </c>
      <c r="AB43" s="14">
        <v>-0.35618914047167449</v>
      </c>
      <c r="AC43" s="14">
        <v>-0.1677566937804571</v>
      </c>
      <c r="AD43" s="23"/>
      <c r="AE43" s="23"/>
      <c r="AF43" s="23"/>
    </row>
    <row r="44" spans="1:32" x14ac:dyDescent="0.2">
      <c r="A44" t="s">
        <v>16</v>
      </c>
      <c r="B44" t="s">
        <v>113</v>
      </c>
      <c r="C44" s="2">
        <v>3</v>
      </c>
      <c r="D44" s="2">
        <v>1</v>
      </c>
      <c r="E44" s="10">
        <v>6</v>
      </c>
      <c r="F44" s="2">
        <v>1</v>
      </c>
      <c r="G44" s="11">
        <v>2333.2800000000002</v>
      </c>
      <c r="H44" s="2">
        <v>76.66</v>
      </c>
      <c r="I44" s="10">
        <v>871.16</v>
      </c>
      <c r="J44" s="10">
        <v>32.659999999999997</v>
      </c>
      <c r="K44" s="2">
        <v>136.14285714285714</v>
      </c>
      <c r="L44" s="2">
        <v>266.42857142857144</v>
      </c>
      <c r="M44" s="12">
        <v>22.69047619047619</v>
      </c>
      <c r="N44" s="12">
        <v>290.14285714285717</v>
      </c>
      <c r="O44" s="13">
        <v>388.88000000000005</v>
      </c>
      <c r="P44" s="13">
        <v>76.66</v>
      </c>
      <c r="Q44" s="14">
        <v>0.37336281972159358</v>
      </c>
      <c r="R44" s="14">
        <v>0.42603704669971298</v>
      </c>
      <c r="S44" s="2">
        <v>42</v>
      </c>
      <c r="T44" s="2">
        <v>41</v>
      </c>
      <c r="U44" s="14">
        <v>-0.54262734584450412</v>
      </c>
      <c r="V44" s="14">
        <v>3</v>
      </c>
      <c r="W44" s="14">
        <v>3.3477693712496741</v>
      </c>
      <c r="X44" s="14">
        <v>-1.2051439069197791</v>
      </c>
      <c r="Y44" s="14">
        <v>-4.7175007309455341E-2</v>
      </c>
      <c r="Z44" s="14">
        <v>-5.4563492063492092E-2</v>
      </c>
      <c r="AA44" s="14">
        <v>-0.1428571428571429</v>
      </c>
      <c r="AB44" s="14">
        <v>-3.7798873374186526E-2</v>
      </c>
      <c r="AC44" s="14">
        <v>0.12256798106344902</v>
      </c>
      <c r="AD44" s="23"/>
      <c r="AE44" s="23"/>
      <c r="AF44" s="23"/>
    </row>
    <row r="45" spans="1:32" x14ac:dyDescent="0.2">
      <c r="A45" t="s">
        <v>16</v>
      </c>
      <c r="B45" t="s">
        <v>114</v>
      </c>
      <c r="C45" s="2">
        <v>7</v>
      </c>
      <c r="D45" s="2">
        <v>53</v>
      </c>
      <c r="E45" s="10">
        <v>10</v>
      </c>
      <c r="F45" s="2">
        <v>60</v>
      </c>
      <c r="G45" s="11">
        <v>1378.1399999999999</v>
      </c>
      <c r="H45" s="2">
        <v>16463.959999999995</v>
      </c>
      <c r="I45" s="10">
        <v>-62.560000000000016</v>
      </c>
      <c r="J45" s="10">
        <v>7370.0299999999952</v>
      </c>
      <c r="K45" s="2">
        <v>148.14285714285714</v>
      </c>
      <c r="L45" s="2">
        <v>1963.8571428571429</v>
      </c>
      <c r="M45" s="12">
        <v>14.814285714285713</v>
      </c>
      <c r="N45" s="12">
        <v>33.628571428571426</v>
      </c>
      <c r="O45" s="13">
        <v>137.81399999999999</v>
      </c>
      <c r="P45" s="13">
        <v>274.39933333333323</v>
      </c>
      <c r="Q45" s="14">
        <v>-4.5394517247884847E-2</v>
      </c>
      <c r="R45" s="14">
        <v>0.44764625278487052</v>
      </c>
      <c r="S45" s="2">
        <v>149.14285714285714</v>
      </c>
      <c r="T45" s="2">
        <v>1102.1428571428571</v>
      </c>
      <c r="U45" s="14">
        <v>-0.93118498581508691</v>
      </c>
      <c r="V45" s="14">
        <v>-0.83333333333333337</v>
      </c>
      <c r="W45" s="14">
        <v>-0.91629352840993294</v>
      </c>
      <c r="X45" s="14">
        <v>-1.0084884322044823</v>
      </c>
      <c r="Y45" s="14">
        <v>-9.5936451807277723E-2</v>
      </c>
      <c r="Z45" s="14">
        <v>-9.7476066144473461E-2</v>
      </c>
      <c r="AA45" s="14">
        <v>0</v>
      </c>
      <c r="AB45" s="14">
        <v>-0.12956097191256077</v>
      </c>
      <c r="AC45" s="14">
        <v>-0.12956097191256077</v>
      </c>
      <c r="AD45" s="23"/>
      <c r="AE45" s="23"/>
      <c r="AF45" s="23"/>
    </row>
    <row r="46" spans="1:32" x14ac:dyDescent="0.2">
      <c r="A46" t="s">
        <v>16</v>
      </c>
      <c r="B46" t="s">
        <v>115</v>
      </c>
      <c r="C46" s="2">
        <v>4</v>
      </c>
      <c r="D46" s="2"/>
      <c r="E46" s="10">
        <v>4</v>
      </c>
      <c r="F46" s="2"/>
      <c r="G46" s="11">
        <v>1155.8000000000002</v>
      </c>
      <c r="H46" s="2"/>
      <c r="I46" s="10">
        <v>251.79</v>
      </c>
      <c r="J46" s="10"/>
      <c r="K46" s="2">
        <v>25.714285714285715</v>
      </c>
      <c r="L46" s="2"/>
      <c r="M46" s="12">
        <v>6.4285714285714288</v>
      </c>
      <c r="N46" s="12"/>
      <c r="O46" s="13">
        <v>288.95000000000005</v>
      </c>
      <c r="P46" s="13"/>
      <c r="Q46" s="14">
        <v>0.21784910884236022</v>
      </c>
      <c r="R46" s="14"/>
      <c r="S46" s="2"/>
      <c r="T46" s="2"/>
      <c r="U46" s="14"/>
      <c r="V46" s="14"/>
      <c r="W46" s="14"/>
      <c r="X46" s="14"/>
      <c r="Y46" s="14">
        <v>-9.7399488010806334E-2</v>
      </c>
      <c r="Z46" s="14">
        <v>-0.1089108910891089</v>
      </c>
      <c r="AA46" s="14">
        <v>1</v>
      </c>
      <c r="AB46" s="14">
        <v>2.8530519718638532</v>
      </c>
      <c r="AC46" s="14">
        <v>0.92652598593192659</v>
      </c>
      <c r="AD46" s="23"/>
      <c r="AE46" s="23"/>
      <c r="AF46" s="23"/>
    </row>
    <row r="47" spans="1:32" x14ac:dyDescent="0.2">
      <c r="A47" t="s">
        <v>16</v>
      </c>
      <c r="B47" t="s">
        <v>116</v>
      </c>
      <c r="C47" s="2">
        <v>2</v>
      </c>
      <c r="D47" s="2"/>
      <c r="E47" s="10">
        <v>3</v>
      </c>
      <c r="F47" s="2"/>
      <c r="G47" s="11">
        <v>666.63</v>
      </c>
      <c r="H47" s="2"/>
      <c r="I47" s="10">
        <v>207</v>
      </c>
      <c r="J47" s="10"/>
      <c r="K47" s="2">
        <v>41.285714285714285</v>
      </c>
      <c r="L47" s="2"/>
      <c r="M47" s="12">
        <v>13.761904761904761</v>
      </c>
      <c r="N47" s="12"/>
      <c r="O47" s="13">
        <v>222.21</v>
      </c>
      <c r="P47" s="13"/>
      <c r="Q47" s="14">
        <v>0.31051707843931414</v>
      </c>
      <c r="R47" s="14"/>
      <c r="S47" s="2"/>
      <c r="T47" s="2"/>
      <c r="U47" s="14"/>
      <c r="V47" s="14"/>
      <c r="W47" s="14"/>
      <c r="X47" s="14"/>
      <c r="Y47" s="14">
        <v>-7.5425210130297127E-2</v>
      </c>
      <c r="Z47" s="14">
        <v>-7.6677316293929709E-2</v>
      </c>
      <c r="AA47" s="14">
        <v>2</v>
      </c>
      <c r="AB47" s="14">
        <v>2.9999399975999039</v>
      </c>
      <c r="AC47" s="14">
        <v>0.33331333253330131</v>
      </c>
      <c r="AD47" s="23"/>
      <c r="AE47" s="23"/>
      <c r="AF47" s="23"/>
    </row>
    <row r="48" spans="1:32" x14ac:dyDescent="0.2">
      <c r="A48" t="s">
        <v>16</v>
      </c>
      <c r="B48" t="s">
        <v>117</v>
      </c>
      <c r="C48" s="2">
        <v>1</v>
      </c>
      <c r="D48" s="2"/>
      <c r="E48" s="10">
        <v>1</v>
      </c>
      <c r="F48" s="2"/>
      <c r="G48" s="11">
        <v>416.66</v>
      </c>
      <c r="H48" s="2"/>
      <c r="I48" s="10">
        <v>104.58</v>
      </c>
      <c r="J48" s="10"/>
      <c r="K48" s="2">
        <v>10.571428571428571</v>
      </c>
      <c r="L48" s="2"/>
      <c r="M48" s="12">
        <v>10.571428571428571</v>
      </c>
      <c r="N48" s="12"/>
      <c r="O48" s="13">
        <v>416.66</v>
      </c>
      <c r="P48" s="13"/>
      <c r="Q48" s="14">
        <v>0.25099601593625498</v>
      </c>
      <c r="R48" s="14"/>
      <c r="S48" s="2">
        <v>1</v>
      </c>
      <c r="T48" s="2">
        <v>3.5714285714285716</v>
      </c>
      <c r="U48" s="14"/>
      <c r="V48" s="14"/>
      <c r="W48" s="14"/>
      <c r="X48" s="14"/>
      <c r="Y48" s="14">
        <v>-5.3053892350534038E-2</v>
      </c>
      <c r="Z48" s="14">
        <v>-3.8961038961038974E-2</v>
      </c>
      <c r="AA48" s="14"/>
      <c r="AB48" s="14"/>
      <c r="AC48" s="14"/>
      <c r="AD48" s="23"/>
      <c r="AE48" s="23"/>
      <c r="AF48" s="23"/>
    </row>
    <row r="49" spans="1:32" x14ac:dyDescent="0.2">
      <c r="A49" t="s">
        <v>16</v>
      </c>
      <c r="B49" t="s">
        <v>118</v>
      </c>
      <c r="C49" s="2">
        <v>2</v>
      </c>
      <c r="D49" s="2"/>
      <c r="E49" s="10">
        <v>7</v>
      </c>
      <c r="F49" s="2"/>
      <c r="G49" s="11">
        <v>233.26999999999998</v>
      </c>
      <c r="H49" s="2"/>
      <c r="I49" s="10">
        <v>57.150000000000006</v>
      </c>
      <c r="J49" s="10"/>
      <c r="K49" s="2">
        <v>4.7142857142857144</v>
      </c>
      <c r="L49" s="2">
        <v>21.714285714285715</v>
      </c>
      <c r="M49" s="12">
        <v>0.67346938775510201</v>
      </c>
      <c r="N49" s="12"/>
      <c r="O49" s="13">
        <v>33.324285714285715</v>
      </c>
      <c r="P49" s="13"/>
      <c r="Q49" s="14">
        <v>0.24499507009045315</v>
      </c>
      <c r="R49" s="14"/>
      <c r="S49" s="2">
        <v>1</v>
      </c>
      <c r="T49" s="2">
        <v>1</v>
      </c>
      <c r="U49" s="14">
        <v>-0.78289473684210531</v>
      </c>
      <c r="V49" s="14"/>
      <c r="W49" s="14"/>
      <c r="X49" s="14"/>
      <c r="Y49" s="14">
        <v>-0.6029379725048476</v>
      </c>
      <c r="Z49" s="14">
        <v>-0.5714285714285714</v>
      </c>
      <c r="AA49" s="14"/>
      <c r="AB49" s="14"/>
      <c r="AC49" s="14"/>
      <c r="AD49" s="23"/>
      <c r="AE49" s="23"/>
      <c r="AF49" s="23"/>
    </row>
    <row r="50" spans="1:32" x14ac:dyDescent="0.2">
      <c r="A50" t="s">
        <v>16</v>
      </c>
      <c r="B50" t="s">
        <v>119</v>
      </c>
      <c r="C50" s="2">
        <v>1</v>
      </c>
      <c r="D50" s="2"/>
      <c r="E50" s="10">
        <v>1</v>
      </c>
      <c r="F50" s="2"/>
      <c r="G50" s="11">
        <v>99.92</v>
      </c>
      <c r="H50" s="2"/>
      <c r="I50" s="10">
        <v>32.21</v>
      </c>
      <c r="J50" s="10"/>
      <c r="K50" s="2">
        <v>28.714285714285715</v>
      </c>
      <c r="L50" s="2"/>
      <c r="M50" s="12">
        <v>28.714285714285715</v>
      </c>
      <c r="N50" s="12"/>
      <c r="O50" s="13">
        <v>99.92</v>
      </c>
      <c r="P50" s="13"/>
      <c r="Q50" s="14">
        <v>0.32235788630904721</v>
      </c>
      <c r="R50" s="14"/>
      <c r="S50" s="2"/>
      <c r="T50" s="2"/>
      <c r="U50" s="14"/>
      <c r="V50" s="14"/>
      <c r="W50" s="14"/>
      <c r="X50" s="14"/>
      <c r="Y50" s="14">
        <v>-2.8985507246376829E-2</v>
      </c>
      <c r="Z50" s="14">
        <v>-2.8985507246376829E-2</v>
      </c>
      <c r="AA50" s="14">
        <v>0</v>
      </c>
      <c r="AB50" s="14">
        <v>-7.7633157943321263E-2</v>
      </c>
      <c r="AC50" s="14">
        <v>-7.7633157943321263E-2</v>
      </c>
      <c r="AD50" s="23"/>
      <c r="AE50" s="23"/>
      <c r="AF50" s="23"/>
    </row>
    <row r="51" spans="1:32" x14ac:dyDescent="0.2">
      <c r="A51" t="s">
        <v>16</v>
      </c>
      <c r="B51" t="s">
        <v>120</v>
      </c>
      <c r="C51" s="2">
        <v>1</v>
      </c>
      <c r="D51" s="2">
        <v>5</v>
      </c>
      <c r="E51" s="10">
        <v>1</v>
      </c>
      <c r="F51" s="2">
        <v>10</v>
      </c>
      <c r="G51" s="11">
        <v>66.66</v>
      </c>
      <c r="H51" s="2">
        <v>513.13</v>
      </c>
      <c r="I51" s="10">
        <v>30.86</v>
      </c>
      <c r="J51" s="10">
        <v>159.77999999999997</v>
      </c>
      <c r="K51" s="2">
        <v>27.571428571428573</v>
      </c>
      <c r="L51" s="2">
        <v>170.71428571428572</v>
      </c>
      <c r="M51" s="12">
        <v>27.571428571428573</v>
      </c>
      <c r="N51" s="12">
        <v>17.2</v>
      </c>
      <c r="O51" s="13">
        <v>66.66</v>
      </c>
      <c r="P51" s="13">
        <v>51.313000000000002</v>
      </c>
      <c r="Q51" s="14">
        <v>0.46294629462946296</v>
      </c>
      <c r="R51" s="14">
        <v>0.31138308031103223</v>
      </c>
      <c r="S51" s="2">
        <v>18</v>
      </c>
      <c r="T51" s="2">
        <v>18.857142857142858</v>
      </c>
      <c r="U51" s="14">
        <v>-0.83849372384937237</v>
      </c>
      <c r="V51" s="14">
        <v>-0.9</v>
      </c>
      <c r="W51" s="14">
        <v>-0.87009139984019646</v>
      </c>
      <c r="X51" s="14">
        <v>-0.80685943171861307</v>
      </c>
      <c r="Y51" s="14">
        <v>-7.4673894922366868E-2</v>
      </c>
      <c r="Z51" s="14">
        <v>-9.3896713615023386E-2</v>
      </c>
      <c r="AA51" s="14">
        <v>-0.8</v>
      </c>
      <c r="AB51" s="14">
        <v>-0.77653369091518609</v>
      </c>
      <c r="AC51" s="14">
        <v>0.11733154542406976</v>
      </c>
      <c r="AD51" s="23"/>
      <c r="AE51" s="23"/>
      <c r="AF51" s="23"/>
    </row>
    <row r="52" spans="1:32" x14ac:dyDescent="0.2">
      <c r="A52" t="s">
        <v>16</v>
      </c>
      <c r="B52" t="s">
        <v>121</v>
      </c>
      <c r="C52" s="2">
        <v>1</v>
      </c>
      <c r="D52" s="2"/>
      <c r="E52" s="10">
        <v>1</v>
      </c>
      <c r="F52" s="2"/>
      <c r="G52" s="11">
        <v>45.45</v>
      </c>
      <c r="H52" s="2"/>
      <c r="I52" s="10">
        <v>30.65</v>
      </c>
      <c r="J52" s="10"/>
      <c r="K52" s="2">
        <v>25.285714285714285</v>
      </c>
      <c r="L52" s="2">
        <v>45.714285714285715</v>
      </c>
      <c r="M52" s="12">
        <v>25.285714285714285</v>
      </c>
      <c r="N52" s="12"/>
      <c r="O52" s="13">
        <v>45.45</v>
      </c>
      <c r="P52" s="13"/>
      <c r="Q52" s="14">
        <v>0.67436743674367428</v>
      </c>
      <c r="R52" s="14"/>
      <c r="S52" s="2"/>
      <c r="T52" s="2"/>
      <c r="U52" s="14">
        <v>-0.44687500000000002</v>
      </c>
      <c r="V52" s="14"/>
      <c r="W52" s="14"/>
      <c r="X52" s="14"/>
      <c r="Y52" s="14">
        <v>-8.1061751604070142E-2</v>
      </c>
      <c r="Z52" s="14">
        <v>-8.290155440414515E-2</v>
      </c>
      <c r="AA52" s="14">
        <v>-0.66666666666666674</v>
      </c>
      <c r="AB52" s="14">
        <v>-0.66666666666666674</v>
      </c>
      <c r="AC52" s="14">
        <v>-1.1102230246251565E-16</v>
      </c>
      <c r="AD52" s="23"/>
      <c r="AE52" s="23"/>
      <c r="AF52" s="23"/>
    </row>
    <row r="53" spans="1:32" x14ac:dyDescent="0.2">
      <c r="A53" t="s">
        <v>16</v>
      </c>
      <c r="B53" t="s">
        <v>122</v>
      </c>
      <c r="C53" s="2">
        <v>1</v>
      </c>
      <c r="D53" s="2"/>
      <c r="E53" s="10">
        <v>1</v>
      </c>
      <c r="F53" s="2"/>
      <c r="G53" s="11">
        <v>29.07</v>
      </c>
      <c r="H53" s="2"/>
      <c r="I53" s="10">
        <v>3.16</v>
      </c>
      <c r="J53" s="10"/>
      <c r="K53" s="2">
        <v>106.42857142857143</v>
      </c>
      <c r="L53" s="2"/>
      <c r="M53" s="12">
        <v>106.42857142857143</v>
      </c>
      <c r="N53" s="12"/>
      <c r="O53" s="13">
        <v>29.07</v>
      </c>
      <c r="P53" s="13"/>
      <c r="Q53" s="14">
        <v>0.108703130374957</v>
      </c>
      <c r="R53" s="14"/>
      <c r="S53" s="2"/>
      <c r="T53" s="2"/>
      <c r="U53" s="14"/>
      <c r="V53" s="14"/>
      <c r="W53" s="14"/>
      <c r="X53" s="14"/>
      <c r="Y53" s="14">
        <v>-1.8445322793148922E-2</v>
      </c>
      <c r="Z53" s="14">
        <v>-1.8445322793148922E-2</v>
      </c>
      <c r="AA53" s="14">
        <v>-0.5</v>
      </c>
      <c r="AB53" s="14">
        <v>-0.50017193947730387</v>
      </c>
      <c r="AC53" s="14">
        <v>-3.4387895460785689E-4</v>
      </c>
      <c r="AD53" s="23"/>
      <c r="AE53" s="23"/>
      <c r="AF53" s="23"/>
    </row>
    <row r="54" spans="1:32" x14ac:dyDescent="0.2">
      <c r="A54" t="s">
        <v>16</v>
      </c>
      <c r="B54" t="s">
        <v>123</v>
      </c>
      <c r="C54" s="2"/>
      <c r="D54" s="2"/>
      <c r="E54" s="10"/>
      <c r="F54" s="2"/>
      <c r="G54" s="11"/>
      <c r="H54" s="2"/>
      <c r="I54" s="10"/>
      <c r="J54" s="10"/>
      <c r="K54" s="2">
        <v>0</v>
      </c>
      <c r="L54" s="2"/>
      <c r="M54" s="12"/>
      <c r="N54" s="12"/>
      <c r="O54" s="13"/>
      <c r="P54" s="13"/>
      <c r="Q54" s="14"/>
      <c r="R54" s="14"/>
      <c r="S54" s="2">
        <v>6</v>
      </c>
      <c r="T54" s="2">
        <v>1</v>
      </c>
      <c r="U54" s="14"/>
      <c r="V54" s="14"/>
      <c r="W54" s="14"/>
      <c r="X54" s="14"/>
      <c r="Y54" s="14">
        <v>0</v>
      </c>
      <c r="Z54" s="14"/>
      <c r="AA54" s="14"/>
      <c r="AB54" s="14"/>
      <c r="AC54" s="14"/>
      <c r="AD54" s="23"/>
      <c r="AE54" s="23"/>
      <c r="AF54" s="23"/>
    </row>
    <row r="55" spans="1:32" x14ac:dyDescent="0.2">
      <c r="A55" t="s">
        <v>16</v>
      </c>
      <c r="B55" t="s">
        <v>124</v>
      </c>
      <c r="C55" s="2"/>
      <c r="D55" s="2"/>
      <c r="E55" s="10"/>
      <c r="F55" s="2"/>
      <c r="G55" s="11"/>
      <c r="H55" s="2"/>
      <c r="I55" s="10"/>
      <c r="J55" s="10"/>
      <c r="K55" s="2"/>
      <c r="L55" s="2">
        <v>1</v>
      </c>
      <c r="M55" s="12"/>
      <c r="N55" s="12"/>
      <c r="O55" s="13"/>
      <c r="P55" s="13"/>
      <c r="Q55" s="14"/>
      <c r="R55" s="14"/>
      <c r="S55" s="2"/>
      <c r="T55" s="2"/>
      <c r="U55" s="14"/>
      <c r="V55" s="14"/>
      <c r="W55" s="14"/>
      <c r="X55" s="14"/>
      <c r="Y55" s="14"/>
      <c r="Z55" s="14"/>
      <c r="AA55" s="14"/>
      <c r="AB55" s="14"/>
      <c r="AC55" s="14"/>
      <c r="AD55" s="23"/>
      <c r="AE55" s="23"/>
      <c r="AF55" s="23"/>
    </row>
    <row r="56" spans="1:32" x14ac:dyDescent="0.2">
      <c r="A56" t="s">
        <v>16</v>
      </c>
      <c r="B56" t="s">
        <v>125</v>
      </c>
      <c r="C56" s="2"/>
      <c r="D56" s="2"/>
      <c r="E56" s="10"/>
      <c r="F56" s="2"/>
      <c r="G56" s="11"/>
      <c r="H56" s="2"/>
      <c r="I56" s="10"/>
      <c r="J56" s="10"/>
      <c r="K56" s="2">
        <v>17</v>
      </c>
      <c r="L56" s="2">
        <v>23</v>
      </c>
      <c r="M56" s="12"/>
      <c r="N56" s="12"/>
      <c r="O56" s="13"/>
      <c r="P56" s="13"/>
      <c r="Q56" s="14"/>
      <c r="R56" s="14"/>
      <c r="S56" s="2"/>
      <c r="T56" s="2">
        <v>1</v>
      </c>
      <c r="U56" s="14">
        <v>-0.26086956521739135</v>
      </c>
      <c r="V56" s="14"/>
      <c r="W56" s="14"/>
      <c r="X56" s="14"/>
      <c r="Y56" s="14">
        <v>0</v>
      </c>
      <c r="Z56" s="14">
        <v>0</v>
      </c>
      <c r="AA56" s="14"/>
      <c r="AB56" s="14"/>
      <c r="AC56" s="14"/>
      <c r="AD56" s="23"/>
      <c r="AE56" s="23"/>
      <c r="AF56" s="23"/>
    </row>
    <row r="57" spans="1:32" x14ac:dyDescent="0.2">
      <c r="A57" t="s">
        <v>16</v>
      </c>
      <c r="B57" t="s">
        <v>126</v>
      </c>
      <c r="C57" s="2"/>
      <c r="D57" s="2"/>
      <c r="E57" s="10"/>
      <c r="F57" s="2"/>
      <c r="G57" s="11"/>
      <c r="H57" s="2"/>
      <c r="I57" s="10"/>
      <c r="J57" s="10"/>
      <c r="K57" s="2"/>
      <c r="L57" s="2">
        <v>1</v>
      </c>
      <c r="M57" s="12"/>
      <c r="N57" s="12"/>
      <c r="O57" s="13"/>
      <c r="P57" s="13"/>
      <c r="Q57" s="14"/>
      <c r="R57" s="14"/>
      <c r="S57" s="2"/>
      <c r="T57" s="2"/>
      <c r="U57" s="14"/>
      <c r="V57" s="14"/>
      <c r="W57" s="14"/>
      <c r="X57" s="14"/>
      <c r="Y57" s="14"/>
      <c r="Z57" s="14"/>
      <c r="AA57" s="14"/>
      <c r="AB57" s="14"/>
      <c r="AC57" s="14"/>
      <c r="AD57" s="23"/>
      <c r="AE57" s="23"/>
      <c r="AF57" s="23"/>
    </row>
    <row r="58" spans="1:32" x14ac:dyDescent="0.2">
      <c r="A58" t="s">
        <v>16</v>
      </c>
      <c r="B58" t="s">
        <v>127</v>
      </c>
      <c r="C58" s="2"/>
      <c r="D58" s="2"/>
      <c r="E58" s="10"/>
      <c r="F58" s="2"/>
      <c r="G58" s="11"/>
      <c r="H58" s="2"/>
      <c r="I58" s="10"/>
      <c r="J58" s="10"/>
      <c r="K58" s="2">
        <v>2</v>
      </c>
      <c r="L58" s="2">
        <v>2</v>
      </c>
      <c r="M58" s="12"/>
      <c r="N58" s="12"/>
      <c r="O58" s="13"/>
      <c r="P58" s="13"/>
      <c r="Q58" s="14"/>
      <c r="R58" s="14"/>
      <c r="S58" s="2"/>
      <c r="T58" s="2"/>
      <c r="U58" s="14">
        <v>0</v>
      </c>
      <c r="V58" s="14"/>
      <c r="W58" s="14"/>
      <c r="X58" s="14"/>
      <c r="Y58" s="14">
        <v>0</v>
      </c>
      <c r="Z58" s="14">
        <v>0</v>
      </c>
      <c r="AA58" s="14"/>
      <c r="AB58" s="14"/>
      <c r="AC58" s="14"/>
      <c r="AD58" s="23"/>
      <c r="AE58" s="23"/>
      <c r="AF58" s="23"/>
    </row>
    <row r="59" spans="1:32" x14ac:dyDescent="0.2">
      <c r="A59" t="s">
        <v>16</v>
      </c>
      <c r="B59" t="s">
        <v>128</v>
      </c>
      <c r="C59" s="2"/>
      <c r="D59" s="2"/>
      <c r="E59" s="10"/>
      <c r="F59" s="2"/>
      <c r="G59" s="11"/>
      <c r="H59" s="2"/>
      <c r="I59" s="10"/>
      <c r="J59" s="10"/>
      <c r="K59" s="2"/>
      <c r="L59" s="2">
        <v>4</v>
      </c>
      <c r="M59" s="12"/>
      <c r="N59" s="12"/>
      <c r="O59" s="13"/>
      <c r="P59" s="13"/>
      <c r="Q59" s="14"/>
      <c r="R59" s="14"/>
      <c r="S59" s="2">
        <v>3</v>
      </c>
      <c r="T59" s="2">
        <v>2</v>
      </c>
      <c r="U59" s="14"/>
      <c r="V59" s="14"/>
      <c r="W59" s="14"/>
      <c r="X59" s="14"/>
      <c r="Y59" s="14"/>
      <c r="Z59" s="14"/>
      <c r="AA59" s="14"/>
      <c r="AB59" s="14"/>
      <c r="AC59" s="14"/>
      <c r="AD59" s="23"/>
      <c r="AE59" s="23"/>
      <c r="AF59" s="23"/>
    </row>
    <row r="60" spans="1:32" x14ac:dyDescent="0.2">
      <c r="A60" t="s">
        <v>16</v>
      </c>
      <c r="B60" t="s">
        <v>129</v>
      </c>
      <c r="C60" s="2"/>
      <c r="D60" s="2"/>
      <c r="E60" s="10"/>
      <c r="F60" s="2"/>
      <c r="G60" s="11"/>
      <c r="H60" s="2"/>
      <c r="I60" s="10"/>
      <c r="J60" s="10"/>
      <c r="K60" s="2"/>
      <c r="L60" s="2"/>
      <c r="M60" s="12"/>
      <c r="N60" s="12"/>
      <c r="O60" s="13"/>
      <c r="P60" s="13"/>
      <c r="Q60" s="14"/>
      <c r="R60" s="14"/>
      <c r="S60" s="2">
        <v>-1</v>
      </c>
      <c r="T60" s="2">
        <v>-1</v>
      </c>
      <c r="U60" s="14"/>
      <c r="V60" s="14"/>
      <c r="W60" s="14"/>
      <c r="X60" s="14"/>
      <c r="Y60" s="14"/>
      <c r="Z60" s="14"/>
      <c r="AA60" s="14"/>
      <c r="AB60" s="14"/>
      <c r="AC60" s="14"/>
      <c r="AD60" s="23"/>
      <c r="AE60" s="23"/>
      <c r="AF60" s="23"/>
    </row>
    <row r="61" spans="1:32" x14ac:dyDescent="0.2">
      <c r="A61" t="s">
        <v>16</v>
      </c>
      <c r="B61" t="s">
        <v>130</v>
      </c>
      <c r="C61" s="2"/>
      <c r="D61" s="2">
        <v>1</v>
      </c>
      <c r="E61" s="10"/>
      <c r="F61" s="2">
        <v>1</v>
      </c>
      <c r="G61" s="11"/>
      <c r="H61" s="2">
        <v>92.04</v>
      </c>
      <c r="I61" s="10"/>
      <c r="J61" s="10">
        <v>21.17</v>
      </c>
      <c r="K61" s="2">
        <v>-1</v>
      </c>
      <c r="L61" s="2">
        <v>19.142857142857142</v>
      </c>
      <c r="M61" s="12"/>
      <c r="N61" s="12">
        <v>19.142857142857142</v>
      </c>
      <c r="O61" s="13"/>
      <c r="P61" s="13">
        <v>92.04</v>
      </c>
      <c r="Q61" s="14"/>
      <c r="R61" s="14">
        <v>0.23000869187309866</v>
      </c>
      <c r="S61" s="2">
        <v>1</v>
      </c>
      <c r="T61" s="2">
        <v>1</v>
      </c>
      <c r="U61" s="14">
        <v>-1.0522388059701493</v>
      </c>
      <c r="V61" s="14"/>
      <c r="W61" s="14"/>
      <c r="X61" s="14"/>
      <c r="Y61" s="14">
        <v>0</v>
      </c>
      <c r="Z61" s="14">
        <v>0</v>
      </c>
      <c r="AA61" s="14"/>
      <c r="AB61" s="14"/>
      <c r="AC61" s="14"/>
      <c r="AD61" s="23"/>
      <c r="AE61" s="23"/>
      <c r="AF61" s="23"/>
    </row>
    <row r="62" spans="1:32" x14ac:dyDescent="0.2">
      <c r="A62" t="s">
        <v>16</v>
      </c>
      <c r="B62" t="s">
        <v>131</v>
      </c>
      <c r="C62" s="2"/>
      <c r="D62" s="2"/>
      <c r="E62" s="10"/>
      <c r="F62" s="2"/>
      <c r="G62" s="11"/>
      <c r="H62" s="2"/>
      <c r="I62" s="10"/>
      <c r="J62" s="10"/>
      <c r="K62" s="2">
        <v>1</v>
      </c>
      <c r="L62" s="2"/>
      <c r="M62" s="12"/>
      <c r="N62" s="12"/>
      <c r="O62" s="13"/>
      <c r="P62" s="13"/>
      <c r="Q62" s="14"/>
      <c r="R62" s="14"/>
      <c r="S62" s="2">
        <v>1</v>
      </c>
      <c r="T62" s="2"/>
      <c r="U62" s="14"/>
      <c r="V62" s="14"/>
      <c r="W62" s="14"/>
      <c r="X62" s="14"/>
      <c r="Y62" s="14">
        <v>0</v>
      </c>
      <c r="Z62" s="14">
        <v>0</v>
      </c>
      <c r="AA62" s="14"/>
      <c r="AB62" s="14"/>
      <c r="AC62" s="14"/>
      <c r="AD62" s="23"/>
      <c r="AE62" s="23"/>
      <c r="AF62" s="23"/>
    </row>
    <row r="63" spans="1:32" x14ac:dyDescent="0.2">
      <c r="A63" t="s">
        <v>16</v>
      </c>
      <c r="B63" t="s">
        <v>132</v>
      </c>
      <c r="C63" s="2"/>
      <c r="D63" s="2"/>
      <c r="E63" s="10"/>
      <c r="F63" s="2"/>
      <c r="G63" s="11"/>
      <c r="H63" s="2"/>
      <c r="I63" s="10"/>
      <c r="J63" s="10"/>
      <c r="K63" s="2">
        <v>2</v>
      </c>
      <c r="L63" s="2">
        <v>4</v>
      </c>
      <c r="M63" s="12"/>
      <c r="N63" s="12"/>
      <c r="O63" s="13"/>
      <c r="P63" s="13"/>
      <c r="Q63" s="14"/>
      <c r="R63" s="14"/>
      <c r="S63" s="2"/>
      <c r="T63" s="2"/>
      <c r="U63" s="14">
        <v>-0.5</v>
      </c>
      <c r="V63" s="14"/>
      <c r="W63" s="14"/>
      <c r="X63" s="14"/>
      <c r="Y63" s="14">
        <v>0.6931496097326999</v>
      </c>
      <c r="Z63" s="14">
        <v>0.39999999999999991</v>
      </c>
      <c r="AA63" s="14"/>
      <c r="AB63" s="14"/>
      <c r="AC63" s="14"/>
      <c r="AD63" s="23"/>
      <c r="AE63" s="23"/>
      <c r="AF63" s="23"/>
    </row>
    <row r="64" spans="1:32" x14ac:dyDescent="0.2">
      <c r="A64" t="s">
        <v>16</v>
      </c>
      <c r="B64" t="s">
        <v>133</v>
      </c>
      <c r="C64" s="2"/>
      <c r="D64" s="2"/>
      <c r="E64" s="10"/>
      <c r="F64" s="2"/>
      <c r="G64" s="11"/>
      <c r="H64" s="2"/>
      <c r="I64" s="10"/>
      <c r="J64" s="10"/>
      <c r="K64" s="2">
        <v>6</v>
      </c>
      <c r="L64" s="2">
        <v>40</v>
      </c>
      <c r="M64" s="12"/>
      <c r="N64" s="12"/>
      <c r="O64" s="13"/>
      <c r="P64" s="13"/>
      <c r="Q64" s="14"/>
      <c r="R64" s="14"/>
      <c r="S64" s="2"/>
      <c r="T64" s="2">
        <v>487</v>
      </c>
      <c r="U64" s="14">
        <v>-0.92500000000000004</v>
      </c>
      <c r="V64" s="14"/>
      <c r="W64" s="14"/>
      <c r="X64" s="14"/>
      <c r="Y64" s="14">
        <v>-0.22222222222222221</v>
      </c>
      <c r="Z64" s="14">
        <v>-0.22222222222222221</v>
      </c>
      <c r="AA64" s="14"/>
      <c r="AB64" s="14"/>
      <c r="AC64" s="14"/>
      <c r="AD64" s="23"/>
      <c r="AE64" s="23"/>
      <c r="AF64" s="23"/>
    </row>
    <row r="65" spans="1:32" x14ac:dyDescent="0.2">
      <c r="A65" t="s">
        <v>16</v>
      </c>
      <c r="B65" t="s">
        <v>134</v>
      </c>
      <c r="C65" s="2"/>
      <c r="D65" s="2">
        <v>1</v>
      </c>
      <c r="E65" s="10"/>
      <c r="F65" s="2">
        <v>7</v>
      </c>
      <c r="G65" s="11"/>
      <c r="H65" s="2">
        <v>233.27</v>
      </c>
      <c r="I65" s="10"/>
      <c r="J65" s="10">
        <v>102.09</v>
      </c>
      <c r="K65" s="2">
        <v>18.428571428571427</v>
      </c>
      <c r="L65" s="2">
        <v>184.57142857142858</v>
      </c>
      <c r="M65" s="12"/>
      <c r="N65" s="12">
        <v>28.73469387755102</v>
      </c>
      <c r="O65" s="13"/>
      <c r="P65" s="13">
        <v>33.324285714285715</v>
      </c>
      <c r="Q65" s="14"/>
      <c r="R65" s="14">
        <v>0.43764736142667293</v>
      </c>
      <c r="S65" s="2">
        <v>91</v>
      </c>
      <c r="T65" s="2">
        <v>127.57142857142857</v>
      </c>
      <c r="U65" s="14">
        <v>-0.88931888544891646</v>
      </c>
      <c r="V65" s="14"/>
      <c r="W65" s="14"/>
      <c r="X65" s="14"/>
      <c r="Y65" s="14">
        <v>-0.11178816619994325</v>
      </c>
      <c r="Z65" s="14">
        <v>-0.10416666666666685</v>
      </c>
      <c r="AA65" s="14"/>
      <c r="AB65" s="14"/>
      <c r="AC65" s="14"/>
      <c r="AD65" s="23"/>
      <c r="AE65" s="23"/>
      <c r="AF65" s="23"/>
    </row>
    <row r="66" spans="1:32" x14ac:dyDescent="0.2">
      <c r="A66" t="s">
        <v>16</v>
      </c>
      <c r="B66" t="s">
        <v>135</v>
      </c>
      <c r="C66" s="2"/>
      <c r="D66" s="2"/>
      <c r="E66" s="10"/>
      <c r="F66" s="2"/>
      <c r="G66" s="11"/>
      <c r="H66" s="2"/>
      <c r="I66" s="10"/>
      <c r="J66" s="10"/>
      <c r="K66" s="2">
        <v>-1</v>
      </c>
      <c r="L66" s="2">
        <v>1</v>
      </c>
      <c r="M66" s="12"/>
      <c r="N66" s="12"/>
      <c r="O66" s="13"/>
      <c r="P66" s="13"/>
      <c r="Q66" s="14"/>
      <c r="R66" s="14"/>
      <c r="S66" s="2"/>
      <c r="T66" s="2"/>
      <c r="U66" s="14">
        <v>-2</v>
      </c>
      <c r="V66" s="14"/>
      <c r="W66" s="14"/>
      <c r="X66" s="14"/>
      <c r="Y66" s="14">
        <v>0</v>
      </c>
      <c r="Z66" s="14">
        <v>0</v>
      </c>
      <c r="AA66" s="14"/>
      <c r="AB66" s="14"/>
      <c r="AC66" s="14"/>
      <c r="AD66" s="23"/>
      <c r="AE66" s="23"/>
      <c r="AF66" s="23"/>
    </row>
    <row r="67" spans="1:32" x14ac:dyDescent="0.2">
      <c r="A67" t="s">
        <v>16</v>
      </c>
      <c r="B67" t="s">
        <v>136</v>
      </c>
      <c r="C67" s="2"/>
      <c r="D67" s="2"/>
      <c r="E67" s="10"/>
      <c r="F67" s="2"/>
      <c r="G67" s="11"/>
      <c r="H67" s="2"/>
      <c r="I67" s="10"/>
      <c r="J67" s="10"/>
      <c r="K67" s="2"/>
      <c r="L67" s="2">
        <v>2</v>
      </c>
      <c r="M67" s="12"/>
      <c r="N67" s="12"/>
      <c r="O67" s="13"/>
      <c r="P67" s="13"/>
      <c r="Q67" s="14"/>
      <c r="R67" s="14"/>
      <c r="S67" s="2"/>
      <c r="T67" s="2"/>
      <c r="U67" s="14"/>
      <c r="V67" s="14"/>
      <c r="W67" s="14"/>
      <c r="X67" s="14"/>
      <c r="Y67" s="14"/>
      <c r="Z67" s="14"/>
      <c r="AA67" s="14"/>
      <c r="AB67" s="14"/>
      <c r="AC67" s="14"/>
      <c r="AD67" s="23"/>
      <c r="AE67" s="23"/>
      <c r="AF67" s="23"/>
    </row>
    <row r="68" spans="1:32" x14ac:dyDescent="0.2">
      <c r="A68" t="s">
        <v>16</v>
      </c>
      <c r="B68" t="s">
        <v>137</v>
      </c>
      <c r="C68" s="2"/>
      <c r="D68" s="2"/>
      <c r="E68" s="10"/>
      <c r="F68" s="2"/>
      <c r="G68" s="11"/>
      <c r="H68" s="2"/>
      <c r="I68" s="10"/>
      <c r="J68" s="10"/>
      <c r="K68" s="2"/>
      <c r="L68" s="2">
        <v>1.5714285714285714</v>
      </c>
      <c r="M68" s="12"/>
      <c r="N68" s="12"/>
      <c r="O68" s="13"/>
      <c r="P68" s="13"/>
      <c r="Q68" s="14"/>
      <c r="R68" s="14"/>
      <c r="S68" s="2">
        <v>60</v>
      </c>
      <c r="T68" s="2">
        <v>3</v>
      </c>
      <c r="U68" s="14"/>
      <c r="V68" s="14"/>
      <c r="W68" s="14"/>
      <c r="X68" s="14"/>
      <c r="Y68" s="14"/>
      <c r="Z68" s="14"/>
      <c r="AA68" s="14"/>
      <c r="AB68" s="14"/>
      <c r="AC68" s="14"/>
      <c r="AD68" s="23"/>
      <c r="AE68" s="23"/>
      <c r="AF68" s="23"/>
    </row>
    <row r="69" spans="1:32" x14ac:dyDescent="0.2">
      <c r="A69" t="s">
        <v>16</v>
      </c>
      <c r="B69" t="s">
        <v>138</v>
      </c>
      <c r="C69" s="2"/>
      <c r="D69" s="2"/>
      <c r="E69" s="10"/>
      <c r="F69" s="2"/>
      <c r="G69" s="11"/>
      <c r="H69" s="2"/>
      <c r="I69" s="10"/>
      <c r="J69" s="10"/>
      <c r="K69" s="2">
        <v>1</v>
      </c>
      <c r="L69" s="2"/>
      <c r="M69" s="12"/>
      <c r="N69" s="12"/>
      <c r="O69" s="13"/>
      <c r="P69" s="13"/>
      <c r="Q69" s="14"/>
      <c r="R69" s="14"/>
      <c r="S69" s="2"/>
      <c r="T69" s="2"/>
      <c r="U69" s="14"/>
      <c r="V69" s="14"/>
      <c r="W69" s="14"/>
      <c r="X69" s="14"/>
      <c r="Y69" s="14">
        <v>0</v>
      </c>
      <c r="Z69" s="14">
        <v>0</v>
      </c>
      <c r="AA69" s="14"/>
      <c r="AB69" s="14"/>
      <c r="AC69" s="14"/>
      <c r="AD69" s="23"/>
      <c r="AE69" s="23"/>
      <c r="AF69" s="23"/>
    </row>
    <row r="70" spans="1:32" x14ac:dyDescent="0.2">
      <c r="A70" t="s">
        <v>16</v>
      </c>
      <c r="B70" t="s">
        <v>139</v>
      </c>
      <c r="C70" s="2"/>
      <c r="D70" s="2"/>
      <c r="E70" s="10"/>
      <c r="F70" s="2"/>
      <c r="G70" s="11"/>
      <c r="H70" s="2"/>
      <c r="I70" s="10"/>
      <c r="J70" s="10"/>
      <c r="K70" s="2">
        <v>13</v>
      </c>
      <c r="L70" s="2">
        <v>40.285714285714285</v>
      </c>
      <c r="M70" s="12"/>
      <c r="N70" s="12"/>
      <c r="O70" s="13"/>
      <c r="P70" s="13"/>
      <c r="Q70" s="14"/>
      <c r="R70" s="14"/>
      <c r="S70" s="2">
        <v>17</v>
      </c>
      <c r="T70" s="2">
        <v>6.2857142857142856</v>
      </c>
      <c r="U70" s="14">
        <v>-0.67730496453900702</v>
      </c>
      <c r="V70" s="14"/>
      <c r="W70" s="14"/>
      <c r="X70" s="14"/>
      <c r="Y70" s="14">
        <v>-1.0516789650184544E-3</v>
      </c>
      <c r="Z70" s="14">
        <v>-2.1505376344086113E-2</v>
      </c>
      <c r="AA70" s="14"/>
      <c r="AB70" s="14"/>
      <c r="AC70" s="14"/>
      <c r="AD70" s="23"/>
      <c r="AE70" s="23"/>
      <c r="AF70" s="23"/>
    </row>
    <row r="71" spans="1:32" x14ac:dyDescent="0.2">
      <c r="A71" t="s">
        <v>16</v>
      </c>
      <c r="B71" t="s">
        <v>140</v>
      </c>
      <c r="C71" s="2"/>
      <c r="D71" s="2"/>
      <c r="E71" s="10"/>
      <c r="F71" s="2"/>
      <c r="G71" s="11"/>
      <c r="H71" s="2"/>
      <c r="I71" s="10"/>
      <c r="J71" s="10"/>
      <c r="K71" s="2">
        <v>-3</v>
      </c>
      <c r="L71" s="2">
        <v>13</v>
      </c>
      <c r="M71" s="12"/>
      <c r="N71" s="12"/>
      <c r="O71" s="13"/>
      <c r="P71" s="13"/>
      <c r="Q71" s="14"/>
      <c r="R71" s="14"/>
      <c r="S71" s="2">
        <v>14</v>
      </c>
      <c r="T71" s="2">
        <v>31</v>
      </c>
      <c r="U71" s="14">
        <v>-0.69230769230769229</v>
      </c>
      <c r="V71" s="14"/>
      <c r="W71" s="14"/>
      <c r="X71" s="14"/>
      <c r="Y71" s="14">
        <v>0</v>
      </c>
      <c r="Z71" s="14">
        <v>0</v>
      </c>
      <c r="AA71" s="14"/>
      <c r="AB71" s="14"/>
      <c r="AC71" s="14"/>
      <c r="AD71" s="23"/>
      <c r="AE71" s="23"/>
      <c r="AF71" s="23"/>
    </row>
    <row r="72" spans="1:32" x14ac:dyDescent="0.2">
      <c r="A72" t="s">
        <v>16</v>
      </c>
      <c r="B72" t="s">
        <v>141</v>
      </c>
      <c r="C72" s="2"/>
      <c r="D72" s="2"/>
      <c r="E72" s="10"/>
      <c r="F72" s="2"/>
      <c r="G72" s="11"/>
      <c r="H72" s="2"/>
      <c r="I72" s="10"/>
      <c r="J72" s="10"/>
      <c r="K72" s="2">
        <v>5</v>
      </c>
      <c r="L72" s="2">
        <v>22.428571428571427</v>
      </c>
      <c r="M72" s="12"/>
      <c r="N72" s="12"/>
      <c r="O72" s="13"/>
      <c r="P72" s="13"/>
      <c r="Q72" s="14"/>
      <c r="R72" s="14"/>
      <c r="S72" s="2">
        <v>78</v>
      </c>
      <c r="T72" s="2">
        <v>256</v>
      </c>
      <c r="U72" s="14">
        <v>-0.82165605095541405</v>
      </c>
      <c r="V72" s="14"/>
      <c r="W72" s="14"/>
      <c r="X72" s="14"/>
      <c r="Y72" s="14">
        <v>0</v>
      </c>
      <c r="Z72" s="14">
        <v>0</v>
      </c>
      <c r="AA72" s="14"/>
      <c r="AB72" s="14"/>
      <c r="AC72" s="14"/>
      <c r="AD72" s="23"/>
      <c r="AE72" s="23"/>
      <c r="AF72" s="23"/>
    </row>
    <row r="73" spans="1:32" x14ac:dyDescent="0.2">
      <c r="A73" t="s">
        <v>16</v>
      </c>
      <c r="B73" t="s">
        <v>142</v>
      </c>
      <c r="C73" s="2"/>
      <c r="D73" s="2"/>
      <c r="E73" s="10"/>
      <c r="F73" s="2"/>
      <c r="G73" s="11"/>
      <c r="H73" s="2"/>
      <c r="I73" s="10"/>
      <c r="J73" s="10"/>
      <c r="K73" s="2">
        <v>0</v>
      </c>
      <c r="L73" s="2">
        <v>6</v>
      </c>
      <c r="M73" s="12"/>
      <c r="N73" s="12"/>
      <c r="O73" s="13"/>
      <c r="P73" s="13"/>
      <c r="Q73" s="14"/>
      <c r="R73" s="14"/>
      <c r="S73" s="2"/>
      <c r="T73" s="2">
        <v>1</v>
      </c>
      <c r="U73" s="14"/>
      <c r="V73" s="14"/>
      <c r="W73" s="14"/>
      <c r="X73" s="14"/>
      <c r="Y73" s="14"/>
      <c r="Z73" s="14"/>
      <c r="AA73" s="14"/>
      <c r="AB73" s="14"/>
      <c r="AC73" s="14"/>
      <c r="AD73" s="23"/>
      <c r="AE73" s="23"/>
      <c r="AF73" s="23"/>
    </row>
    <row r="74" spans="1:32" x14ac:dyDescent="0.2">
      <c r="A74" t="s">
        <v>16</v>
      </c>
      <c r="B74" t="s">
        <v>143</v>
      </c>
      <c r="C74" s="2"/>
      <c r="D74" s="2"/>
      <c r="E74" s="10"/>
      <c r="F74" s="2"/>
      <c r="G74" s="11"/>
      <c r="H74" s="2"/>
      <c r="I74" s="10"/>
      <c r="J74" s="10"/>
      <c r="K74" s="2">
        <v>1</v>
      </c>
      <c r="L74" s="2"/>
      <c r="M74" s="12"/>
      <c r="N74" s="12"/>
      <c r="O74" s="13"/>
      <c r="P74" s="13"/>
      <c r="Q74" s="14"/>
      <c r="R74" s="14"/>
      <c r="S74" s="2"/>
      <c r="T74" s="2"/>
      <c r="U74" s="14"/>
      <c r="V74" s="14"/>
      <c r="W74" s="14"/>
      <c r="X74" s="14"/>
      <c r="Y74" s="14">
        <v>0</v>
      </c>
      <c r="Z74" s="14">
        <v>0</v>
      </c>
      <c r="AA74" s="14"/>
      <c r="AB74" s="14"/>
      <c r="AC74" s="14"/>
      <c r="AD74" s="23"/>
      <c r="AE74" s="23"/>
      <c r="AF74" s="23"/>
    </row>
    <row r="75" spans="1:32" x14ac:dyDescent="0.2">
      <c r="A75" t="s">
        <v>16</v>
      </c>
      <c r="B75" t="s">
        <v>144</v>
      </c>
      <c r="C75" s="2"/>
      <c r="D75" s="2"/>
      <c r="E75" s="10"/>
      <c r="F75" s="2"/>
      <c r="G75" s="11"/>
      <c r="H75" s="2"/>
      <c r="I75" s="10"/>
      <c r="J75" s="10"/>
      <c r="K75" s="2">
        <v>-1</v>
      </c>
      <c r="L75" s="2">
        <v>5</v>
      </c>
      <c r="M75" s="12"/>
      <c r="N75" s="12"/>
      <c r="O75" s="13"/>
      <c r="P75" s="13"/>
      <c r="Q75" s="14"/>
      <c r="R75" s="14"/>
      <c r="S75" s="2">
        <v>1</v>
      </c>
      <c r="T75" s="2">
        <v>1.2857142857142858</v>
      </c>
      <c r="U75" s="14">
        <v>-1.2</v>
      </c>
      <c r="V75" s="14"/>
      <c r="W75" s="14"/>
      <c r="X75" s="14"/>
      <c r="Y75" s="14">
        <v>-1</v>
      </c>
      <c r="Z75" s="14">
        <v>0.39999999999999991</v>
      </c>
      <c r="AA75" s="14"/>
      <c r="AB75" s="14"/>
      <c r="AC75" s="14"/>
      <c r="AD75" s="23"/>
      <c r="AE75" s="23"/>
      <c r="AF75" s="23"/>
    </row>
    <row r="76" spans="1:32" x14ac:dyDescent="0.2">
      <c r="A76" t="s">
        <v>16</v>
      </c>
      <c r="B76" t="s">
        <v>145</v>
      </c>
      <c r="C76" s="2"/>
      <c r="D76" s="2"/>
      <c r="E76" s="10"/>
      <c r="F76" s="2"/>
      <c r="G76" s="11"/>
      <c r="H76" s="2"/>
      <c r="I76" s="10"/>
      <c r="J76" s="10"/>
      <c r="K76" s="2">
        <v>3</v>
      </c>
      <c r="L76" s="2">
        <v>9.4285714285714288</v>
      </c>
      <c r="M76" s="12"/>
      <c r="N76" s="12"/>
      <c r="O76" s="13"/>
      <c r="P76" s="13"/>
      <c r="Q76" s="14"/>
      <c r="R76" s="14"/>
      <c r="S76" s="2"/>
      <c r="T76" s="2">
        <v>2</v>
      </c>
      <c r="U76" s="14">
        <v>-0.78787878787878785</v>
      </c>
      <c r="V76" s="14"/>
      <c r="W76" s="14"/>
      <c r="X76" s="14"/>
      <c r="Y76" s="14">
        <v>4.4408920985006262E-16</v>
      </c>
      <c r="Z76" s="14">
        <v>0</v>
      </c>
      <c r="AA76" s="14"/>
      <c r="AB76" s="14"/>
      <c r="AC76" s="14"/>
      <c r="AD76" s="23"/>
      <c r="AE76" s="23"/>
      <c r="AF76" s="23"/>
    </row>
    <row r="77" spans="1:32" x14ac:dyDescent="0.2">
      <c r="A77" t="s">
        <v>16</v>
      </c>
      <c r="B77" t="s">
        <v>146</v>
      </c>
      <c r="C77" s="2"/>
      <c r="D77" s="2"/>
      <c r="E77" s="10"/>
      <c r="F77" s="2"/>
      <c r="G77" s="11"/>
      <c r="H77" s="2"/>
      <c r="I77" s="10"/>
      <c r="J77" s="10"/>
      <c r="K77" s="2">
        <v>1</v>
      </c>
      <c r="L77" s="2"/>
      <c r="M77" s="12"/>
      <c r="N77" s="12"/>
      <c r="O77" s="13"/>
      <c r="P77" s="13"/>
      <c r="Q77" s="14"/>
      <c r="R77" s="14"/>
      <c r="S77" s="2">
        <v>3</v>
      </c>
      <c r="T77" s="2">
        <v>3</v>
      </c>
      <c r="U77" s="14"/>
      <c r="V77" s="14"/>
      <c r="W77" s="14"/>
      <c r="X77" s="14"/>
      <c r="Y77" s="14">
        <v>-1.1102230246251565E-16</v>
      </c>
      <c r="Z77" s="14">
        <v>0</v>
      </c>
      <c r="AA77" s="14"/>
      <c r="AB77" s="14"/>
      <c r="AC77" s="14"/>
      <c r="AD77" s="23"/>
      <c r="AE77" s="23"/>
      <c r="AF77" s="23"/>
    </row>
    <row r="78" spans="1:32" x14ac:dyDescent="0.2">
      <c r="A78" t="s">
        <v>16</v>
      </c>
      <c r="B78" t="s">
        <v>147</v>
      </c>
      <c r="C78" s="2"/>
      <c r="D78" s="2"/>
      <c r="E78" s="10"/>
      <c r="F78" s="2"/>
      <c r="G78" s="11"/>
      <c r="H78" s="2"/>
      <c r="I78" s="10"/>
      <c r="J78" s="10"/>
      <c r="K78" s="2">
        <v>13</v>
      </c>
      <c r="L78" s="2">
        <v>25.142857142857142</v>
      </c>
      <c r="M78" s="12"/>
      <c r="N78" s="12"/>
      <c r="O78" s="13"/>
      <c r="P78" s="13"/>
      <c r="Q78" s="14"/>
      <c r="R78" s="14"/>
      <c r="S78" s="2">
        <v>10.142857142857142</v>
      </c>
      <c r="T78" s="2">
        <v>12.285714285714286</v>
      </c>
      <c r="U78" s="14">
        <v>-0.5625</v>
      </c>
      <c r="V78" s="14"/>
      <c r="W78" s="14"/>
      <c r="X78" s="14"/>
      <c r="Y78" s="14">
        <v>1.2117192771454732E-3</v>
      </c>
      <c r="Z78" s="14">
        <v>0</v>
      </c>
      <c r="AA78" s="14"/>
      <c r="AB78" s="14"/>
      <c r="AC78" s="14"/>
      <c r="AD78" s="23"/>
      <c r="AE78" s="23"/>
      <c r="AF78" s="23"/>
    </row>
    <row r="79" spans="1:32" x14ac:dyDescent="0.2">
      <c r="A79" t="s">
        <v>16</v>
      </c>
      <c r="B79" t="s">
        <v>148</v>
      </c>
      <c r="C79" s="2"/>
      <c r="D79" s="2"/>
      <c r="E79" s="10"/>
      <c r="F79" s="2"/>
      <c r="G79" s="11"/>
      <c r="H79" s="2"/>
      <c r="I79" s="10"/>
      <c r="J79" s="10"/>
      <c r="K79" s="2">
        <v>2</v>
      </c>
      <c r="L79" s="2">
        <v>3</v>
      </c>
      <c r="M79" s="12"/>
      <c r="N79" s="12"/>
      <c r="O79" s="13"/>
      <c r="P79" s="13"/>
      <c r="Q79" s="14"/>
      <c r="R79" s="14"/>
      <c r="S79" s="2">
        <v>0</v>
      </c>
      <c r="T79" s="2">
        <v>0</v>
      </c>
      <c r="U79" s="14">
        <v>-0.33333333333333337</v>
      </c>
      <c r="V79" s="14"/>
      <c r="W79" s="14"/>
      <c r="X79" s="14"/>
      <c r="Y79" s="14">
        <v>0</v>
      </c>
      <c r="Z79" s="14">
        <v>0</v>
      </c>
      <c r="AA79" s="14"/>
      <c r="AB79" s="14"/>
      <c r="AC79" s="14"/>
      <c r="AD79" s="23"/>
      <c r="AE79" s="23"/>
      <c r="AF79" s="23"/>
    </row>
    <row r="80" spans="1:32" x14ac:dyDescent="0.2">
      <c r="A80" t="s">
        <v>16</v>
      </c>
      <c r="B80" t="s">
        <v>149</v>
      </c>
      <c r="C80" s="2"/>
      <c r="D80" s="2"/>
      <c r="E80" s="10"/>
      <c r="F80" s="2"/>
      <c r="G80" s="11"/>
      <c r="H80" s="2"/>
      <c r="I80" s="10"/>
      <c r="J80" s="10"/>
      <c r="K80" s="2"/>
      <c r="L80" s="2">
        <v>-1</v>
      </c>
      <c r="M80" s="12"/>
      <c r="N80" s="12"/>
      <c r="O80" s="13"/>
      <c r="P80" s="13"/>
      <c r="Q80" s="14"/>
      <c r="R80" s="14"/>
      <c r="S80" s="2"/>
      <c r="T80" s="2"/>
      <c r="U80" s="14"/>
      <c r="V80" s="14"/>
      <c r="W80" s="14"/>
      <c r="X80" s="14"/>
      <c r="Y80" s="14"/>
      <c r="Z80" s="14"/>
      <c r="AA80" s="14"/>
      <c r="AB80" s="14"/>
      <c r="AC80" s="14"/>
      <c r="AD80" s="23"/>
      <c r="AE80" s="23"/>
      <c r="AF80" s="23"/>
    </row>
    <row r="81" spans="1:32" x14ac:dyDescent="0.2">
      <c r="A81" t="s">
        <v>16</v>
      </c>
      <c r="B81" t="s">
        <v>150</v>
      </c>
      <c r="C81" s="2"/>
      <c r="D81" s="2"/>
      <c r="E81" s="10"/>
      <c r="F81" s="2"/>
      <c r="G81" s="11"/>
      <c r="H81" s="2"/>
      <c r="I81" s="10"/>
      <c r="J81" s="10"/>
      <c r="K81" s="2">
        <v>-2</v>
      </c>
      <c r="L81" s="2">
        <v>1</v>
      </c>
      <c r="M81" s="12"/>
      <c r="N81" s="12"/>
      <c r="O81" s="13"/>
      <c r="P81" s="13"/>
      <c r="Q81" s="14"/>
      <c r="R81" s="14"/>
      <c r="S81" s="2"/>
      <c r="T81" s="2"/>
      <c r="U81" s="14">
        <v>-3</v>
      </c>
      <c r="V81" s="14"/>
      <c r="W81" s="14"/>
      <c r="X81" s="14"/>
      <c r="Y81" s="14"/>
      <c r="Z81" s="14">
        <v>0</v>
      </c>
      <c r="AA81" s="14"/>
      <c r="AB81" s="14"/>
      <c r="AC81" s="14"/>
      <c r="AD81" s="23"/>
      <c r="AE81" s="23"/>
      <c r="AF81" s="23"/>
    </row>
    <row r="82" spans="1:32" x14ac:dyDescent="0.2">
      <c r="A82" t="s">
        <v>16</v>
      </c>
      <c r="B82" t="s">
        <v>151</v>
      </c>
      <c r="C82" s="2"/>
      <c r="D82" s="2"/>
      <c r="E82" s="10"/>
      <c r="F82" s="2"/>
      <c r="G82" s="11"/>
      <c r="H82" s="2"/>
      <c r="I82" s="10"/>
      <c r="J82" s="10"/>
      <c r="K82" s="2"/>
      <c r="L82" s="2"/>
      <c r="M82" s="12"/>
      <c r="N82" s="12"/>
      <c r="O82" s="13"/>
      <c r="P82" s="13"/>
      <c r="Q82" s="14"/>
      <c r="R82" s="14"/>
      <c r="S82" s="2">
        <v>14</v>
      </c>
      <c r="T82" s="2"/>
      <c r="U82" s="14"/>
      <c r="V82" s="14"/>
      <c r="W82" s="14"/>
      <c r="X82" s="14"/>
      <c r="Y82" s="14"/>
      <c r="Z82" s="14"/>
      <c r="AA82" s="14"/>
      <c r="AB82" s="14"/>
      <c r="AC82" s="14"/>
      <c r="AD82" s="23"/>
      <c r="AE82" s="23"/>
      <c r="AF82" s="23"/>
    </row>
    <row r="83" spans="1:32" x14ac:dyDescent="0.2">
      <c r="A83" t="s">
        <v>16</v>
      </c>
      <c r="B83" t="s">
        <v>152</v>
      </c>
      <c r="C83" s="2"/>
      <c r="D83" s="2"/>
      <c r="E83" s="10"/>
      <c r="F83" s="2"/>
      <c r="G83" s="11"/>
      <c r="H83" s="2"/>
      <c r="I83" s="10"/>
      <c r="J83" s="10"/>
      <c r="K83" s="2"/>
      <c r="L83" s="2"/>
      <c r="M83" s="12"/>
      <c r="N83" s="12"/>
      <c r="O83" s="13"/>
      <c r="P83" s="13"/>
      <c r="Q83" s="14"/>
      <c r="R83" s="14"/>
      <c r="S83" s="2">
        <v>14</v>
      </c>
      <c r="T83" s="2">
        <v>1</v>
      </c>
      <c r="U83" s="14"/>
      <c r="V83" s="14"/>
      <c r="W83" s="14"/>
      <c r="X83" s="14"/>
      <c r="Y83" s="14"/>
      <c r="Z83" s="14"/>
      <c r="AA83" s="14"/>
      <c r="AB83" s="14"/>
      <c r="AC83" s="14"/>
      <c r="AD83" s="23"/>
      <c r="AE83" s="23"/>
      <c r="AF83" s="23"/>
    </row>
    <row r="84" spans="1:32" x14ac:dyDescent="0.2">
      <c r="A84" t="s">
        <v>16</v>
      </c>
      <c r="B84" t="s">
        <v>153</v>
      </c>
      <c r="C84" s="2"/>
      <c r="D84" s="2"/>
      <c r="E84" s="10"/>
      <c r="F84" s="2"/>
      <c r="G84" s="11"/>
      <c r="H84" s="2"/>
      <c r="I84" s="10"/>
      <c r="J84" s="10"/>
      <c r="K84" s="2">
        <v>1</v>
      </c>
      <c r="L84" s="2"/>
      <c r="M84" s="12"/>
      <c r="N84" s="12"/>
      <c r="O84" s="13"/>
      <c r="P84" s="13"/>
      <c r="Q84" s="14"/>
      <c r="R84" s="14"/>
      <c r="S84" s="2">
        <v>4</v>
      </c>
      <c r="T84" s="2">
        <v>-1</v>
      </c>
      <c r="U84" s="14"/>
      <c r="V84" s="14"/>
      <c r="W84" s="14"/>
      <c r="X84" s="14"/>
      <c r="Y84" s="14">
        <v>0</v>
      </c>
      <c r="Z84" s="14">
        <v>0</v>
      </c>
      <c r="AA84" s="14"/>
      <c r="AB84" s="14"/>
      <c r="AC84" s="14"/>
      <c r="AD84" s="23"/>
      <c r="AE84" s="23"/>
      <c r="AF84" s="23"/>
    </row>
    <row r="85" spans="1:32" x14ac:dyDescent="0.2">
      <c r="A85" t="s">
        <v>16</v>
      </c>
      <c r="B85" t="s">
        <v>154</v>
      </c>
      <c r="C85" s="2"/>
      <c r="D85" s="2"/>
      <c r="E85" s="10"/>
      <c r="F85" s="2"/>
      <c r="G85" s="11"/>
      <c r="H85" s="2"/>
      <c r="I85" s="10"/>
      <c r="J85" s="10"/>
      <c r="K85" s="2">
        <v>5</v>
      </c>
      <c r="L85" s="2">
        <v>3</v>
      </c>
      <c r="M85" s="12"/>
      <c r="N85" s="12"/>
      <c r="O85" s="13"/>
      <c r="P85" s="13"/>
      <c r="Q85" s="14"/>
      <c r="R85" s="14"/>
      <c r="S85" s="2">
        <v>6.1428571428571432</v>
      </c>
      <c r="T85" s="2"/>
      <c r="U85" s="14">
        <v>0.66666666666666674</v>
      </c>
      <c r="V85" s="14"/>
      <c r="W85" s="14"/>
      <c r="X85" s="14"/>
      <c r="Y85" s="14">
        <v>9.3372947140395235E-2</v>
      </c>
      <c r="Z85" s="14">
        <v>9.375E-2</v>
      </c>
      <c r="AA85" s="14"/>
      <c r="AB85" s="14"/>
      <c r="AC85" s="14"/>
      <c r="AD85" s="23"/>
      <c r="AE85" s="23"/>
      <c r="AF85" s="23"/>
    </row>
    <row r="86" spans="1:32" x14ac:dyDescent="0.2">
      <c r="A86" t="s">
        <v>16</v>
      </c>
      <c r="B86" t="s">
        <v>155</v>
      </c>
      <c r="C86" s="2"/>
      <c r="D86" s="2"/>
      <c r="E86" s="10"/>
      <c r="F86" s="2"/>
      <c r="G86" s="11"/>
      <c r="H86" s="2"/>
      <c r="I86" s="10"/>
      <c r="J86" s="10"/>
      <c r="K86" s="2"/>
      <c r="L86" s="2">
        <v>-1</v>
      </c>
      <c r="M86" s="12"/>
      <c r="N86" s="12"/>
      <c r="O86" s="13"/>
      <c r="P86" s="13"/>
      <c r="Q86" s="14"/>
      <c r="R86" s="14"/>
      <c r="S86" s="2"/>
      <c r="T86" s="2"/>
      <c r="U86" s="14"/>
      <c r="V86" s="14"/>
      <c r="W86" s="14"/>
      <c r="X86" s="14"/>
      <c r="Y86" s="14"/>
      <c r="Z86" s="14"/>
      <c r="AA86" s="14"/>
      <c r="AB86" s="14"/>
      <c r="AC86" s="14"/>
      <c r="AD86" s="23"/>
      <c r="AE86" s="23"/>
      <c r="AF86" s="23"/>
    </row>
    <row r="87" spans="1:32" x14ac:dyDescent="0.2">
      <c r="A87" t="s">
        <v>16</v>
      </c>
      <c r="B87" t="s">
        <v>156</v>
      </c>
      <c r="C87" s="2"/>
      <c r="D87" s="2"/>
      <c r="E87" s="10"/>
      <c r="F87" s="2"/>
      <c r="G87" s="11"/>
      <c r="H87" s="2"/>
      <c r="I87" s="10"/>
      <c r="J87" s="10"/>
      <c r="K87" s="2"/>
      <c r="L87" s="2">
        <v>3</v>
      </c>
      <c r="M87" s="12"/>
      <c r="N87" s="12"/>
      <c r="O87" s="13"/>
      <c r="P87" s="13"/>
      <c r="Q87" s="14"/>
      <c r="R87" s="14"/>
      <c r="S87" s="2"/>
      <c r="T87" s="2"/>
      <c r="U87" s="14"/>
      <c r="V87" s="14"/>
      <c r="W87" s="14"/>
      <c r="X87" s="14"/>
      <c r="Y87" s="14"/>
      <c r="Z87" s="14"/>
      <c r="AA87" s="14"/>
      <c r="AB87" s="14"/>
      <c r="AC87" s="14"/>
      <c r="AD87" s="23"/>
      <c r="AE87" s="23"/>
      <c r="AF87" s="23"/>
    </row>
    <row r="88" spans="1:32" x14ac:dyDescent="0.2">
      <c r="A88" s="19" t="s">
        <v>157</v>
      </c>
      <c r="B88" s="19"/>
      <c r="C88" s="16">
        <v>23333</v>
      </c>
      <c r="D88" s="16">
        <v>20421</v>
      </c>
      <c r="E88" s="15">
        <v>50324</v>
      </c>
      <c r="F88" s="16">
        <v>43458</v>
      </c>
      <c r="G88" s="16">
        <v>15283485.980001185</v>
      </c>
      <c r="H88" s="16">
        <v>8947007.2000020351</v>
      </c>
      <c r="I88" s="15">
        <v>9273964.8600002583</v>
      </c>
      <c r="J88" s="15">
        <v>4552995.5200020364</v>
      </c>
      <c r="K88" s="16">
        <v>707377</v>
      </c>
      <c r="L88" s="16">
        <v>907950.14285714284</v>
      </c>
      <c r="M88" s="21">
        <v>14.056454176933471</v>
      </c>
      <c r="N88" s="21">
        <v>21.103157874505079</v>
      </c>
      <c r="O88" s="20">
        <v>303.70173237423865</v>
      </c>
      <c r="P88" s="20">
        <v>205.87710433066491</v>
      </c>
      <c r="Q88" s="22">
        <v>0.60679643846537812</v>
      </c>
      <c r="R88" s="22">
        <v>0.49780607745863176</v>
      </c>
      <c r="S88" s="16">
        <v>144508.85714285713</v>
      </c>
      <c r="T88" s="16">
        <v>366654.71428571426</v>
      </c>
      <c r="U88" s="22">
        <v>-0.24184603591355158</v>
      </c>
      <c r="V88" s="22">
        <v>0.12085231717980571</v>
      </c>
      <c r="W88" s="22">
        <v>0.65201504476251593</v>
      </c>
      <c r="X88" s="22">
        <v>1.0141592368012633</v>
      </c>
      <c r="Y88" s="22">
        <v>-8.1007244576553061E-3</v>
      </c>
      <c r="Z88" s="22">
        <v>-2.093032636321468E-2</v>
      </c>
      <c r="AA88" s="22">
        <v>0.22780393783394737</v>
      </c>
      <c r="AB88" s="22">
        <v>0.23442733814482519</v>
      </c>
      <c r="AC88" s="22">
        <v>5.3945097476741921E-3</v>
      </c>
      <c r="AD88" s="24">
        <v>-5.0603399136776958E-2</v>
      </c>
      <c r="AE88" s="24">
        <v>0.18438255767056463</v>
      </c>
      <c r="AF88" s="24">
        <v>0.30767315043925936</v>
      </c>
    </row>
    <row r="89" spans="1:32" x14ac:dyDescent="0.2">
      <c r="A89" t="s">
        <v>18</v>
      </c>
      <c r="B89" t="s">
        <v>158</v>
      </c>
      <c r="C89" s="2">
        <v>11352</v>
      </c>
      <c r="D89" s="2">
        <v>9211</v>
      </c>
      <c r="E89" s="10">
        <v>14766</v>
      </c>
      <c r="F89" s="2">
        <v>13212</v>
      </c>
      <c r="G89" s="11">
        <v>6945548.8200005554</v>
      </c>
      <c r="H89" s="2">
        <v>4388547.9500004258</v>
      </c>
      <c r="I89" s="10">
        <v>4166070.6000000588</v>
      </c>
      <c r="J89" s="10">
        <v>2350983.8800004972</v>
      </c>
      <c r="K89" s="2">
        <v>205430</v>
      </c>
      <c r="L89" s="2">
        <v>173388.28571428571</v>
      </c>
      <c r="M89" s="12">
        <v>13.912366246783151</v>
      </c>
      <c r="N89" s="12">
        <v>13.26219853290411</v>
      </c>
      <c r="O89" s="13">
        <v>470.37442909390188</v>
      </c>
      <c r="P89" s="13">
        <v>332.1637867090846</v>
      </c>
      <c r="Q89" s="14">
        <v>0.5998187771718414</v>
      </c>
      <c r="R89" s="14">
        <v>0.52425532154025023</v>
      </c>
      <c r="S89" s="2">
        <v>18396.428571428572</v>
      </c>
      <c r="T89" s="2">
        <v>88178.71428571429</v>
      </c>
      <c r="U89" s="14">
        <v>0.15142149988712372</v>
      </c>
      <c r="V89" s="14">
        <v>8.5225552528004789E-2</v>
      </c>
      <c r="W89" s="14">
        <v>0.53799687889927217</v>
      </c>
      <c r="X89" s="14">
        <v>0.75748451220049029</v>
      </c>
      <c r="Y89" s="14">
        <v>-2.8727869112783799E-2</v>
      </c>
      <c r="Z89" s="14">
        <v>-3.5582596612088291E-2</v>
      </c>
      <c r="AA89" s="14">
        <v>0.23327486845402157</v>
      </c>
      <c r="AB89" s="14">
        <v>0.27153396561540477</v>
      </c>
      <c r="AC89" s="14">
        <v>3.1022360172913599E-2</v>
      </c>
      <c r="AD89" s="23">
        <v>-0.12780344651959005</v>
      </c>
      <c r="AE89" s="23">
        <v>0.15806374059177719</v>
      </c>
      <c r="AF89" s="23">
        <v>0.30246548049639427</v>
      </c>
    </row>
    <row r="90" spans="1:32" x14ac:dyDescent="0.2">
      <c r="A90" t="s">
        <v>18</v>
      </c>
      <c r="B90" t="s">
        <v>159</v>
      </c>
      <c r="C90" s="2">
        <v>6221</v>
      </c>
      <c r="D90" s="2">
        <v>4413</v>
      </c>
      <c r="E90" s="10">
        <v>9548</v>
      </c>
      <c r="F90" s="2">
        <v>7401</v>
      </c>
      <c r="G90" s="11">
        <v>2819388.4499999736</v>
      </c>
      <c r="H90" s="2">
        <v>1343032.849999957</v>
      </c>
      <c r="I90" s="10">
        <v>1743875.2099999827</v>
      </c>
      <c r="J90" s="10">
        <v>668389.67999995593</v>
      </c>
      <c r="K90" s="2">
        <v>130251.85714285714</v>
      </c>
      <c r="L90" s="2">
        <v>144470.28571428571</v>
      </c>
      <c r="M90" s="12">
        <v>13.641794841103597</v>
      </c>
      <c r="N90" s="12">
        <v>19.626027346084875</v>
      </c>
      <c r="O90" s="13">
        <v>295.28576141600058</v>
      </c>
      <c r="P90" s="13">
        <v>181.46640318875248</v>
      </c>
      <c r="Q90" s="14">
        <v>0.61852959992086198</v>
      </c>
      <c r="R90" s="14">
        <v>0.48333991475917309</v>
      </c>
      <c r="S90" s="2">
        <v>50486.571428571428</v>
      </c>
      <c r="T90" s="2">
        <v>68009.428571428565</v>
      </c>
      <c r="U90" s="14">
        <v>-0.1203747285650435</v>
      </c>
      <c r="V90" s="14">
        <v>0.25091203891366032</v>
      </c>
      <c r="W90" s="14">
        <v>1.0367253042247273</v>
      </c>
      <c r="X90" s="14">
        <v>1.6109672333954919</v>
      </c>
      <c r="Y90" s="14">
        <v>4.0361913843845132E-2</v>
      </c>
      <c r="Z90" s="14">
        <v>3.5531836116291293E-2</v>
      </c>
      <c r="AA90" s="14">
        <v>5.9123682750970685E-2</v>
      </c>
      <c r="AB90" s="14">
        <v>6.275938791411706E-2</v>
      </c>
      <c r="AC90" s="14">
        <v>3.4327484337834946E-3</v>
      </c>
      <c r="AD90" s="23">
        <v>-0.12447450818767636</v>
      </c>
      <c r="AE90" s="23">
        <v>0.13696030981115936</v>
      </c>
      <c r="AF90" s="23">
        <v>0.35771426899700276</v>
      </c>
    </row>
    <row r="91" spans="1:32" x14ac:dyDescent="0.2">
      <c r="A91" t="s">
        <v>18</v>
      </c>
      <c r="B91" t="s">
        <v>160</v>
      </c>
      <c r="C91" s="2">
        <v>2360</v>
      </c>
      <c r="D91" s="2">
        <v>5412</v>
      </c>
      <c r="E91" s="10">
        <v>5370</v>
      </c>
      <c r="F91" s="2">
        <v>10927</v>
      </c>
      <c r="G91" s="11">
        <v>1550173.1099999931</v>
      </c>
      <c r="H91" s="2">
        <v>1932733.9999999537</v>
      </c>
      <c r="I91" s="10">
        <v>797958.9199999983</v>
      </c>
      <c r="J91" s="10">
        <v>843264.81999996188</v>
      </c>
      <c r="K91" s="2">
        <v>77826.142857142855</v>
      </c>
      <c r="L91" s="2">
        <v>223714.85714285713</v>
      </c>
      <c r="M91" s="12">
        <v>14.492764032987496</v>
      </c>
      <c r="N91" s="12">
        <v>20.747261637239166</v>
      </c>
      <c r="O91" s="13">
        <v>288.67283240223338</v>
      </c>
      <c r="P91" s="13">
        <v>176.87691040541353</v>
      </c>
      <c r="Q91" s="14">
        <v>0.51475471665225947</v>
      </c>
      <c r="R91" s="14">
        <v>0.42925837388575599</v>
      </c>
      <c r="S91" s="2">
        <v>20214.285714285714</v>
      </c>
      <c r="T91" s="2">
        <v>125506.14285714286</v>
      </c>
      <c r="U91" s="14">
        <v>-0.66241720966229978</v>
      </c>
      <c r="V91" s="14">
        <v>-0.52255879930447513</v>
      </c>
      <c r="W91" s="14">
        <v>-0.2217623377039819</v>
      </c>
      <c r="X91" s="14">
        <v>-6.8854318887765276E-2</v>
      </c>
      <c r="Y91" s="14">
        <v>-2.1794029282639626E-2</v>
      </c>
      <c r="Z91" s="14">
        <v>-3.1613956001763421E-2</v>
      </c>
      <c r="AA91" s="14">
        <v>0.21713508612873977</v>
      </c>
      <c r="AB91" s="14">
        <v>0.26652991141767068</v>
      </c>
      <c r="AC91" s="14">
        <v>4.0582862043717416E-2</v>
      </c>
      <c r="AD91" s="23">
        <v>-5.6248536262569107E-2</v>
      </c>
      <c r="AE91" s="23">
        <v>0.18106330103109869</v>
      </c>
      <c r="AF91" s="23">
        <v>0.25358795500136394</v>
      </c>
    </row>
    <row r="92" spans="1:32" x14ac:dyDescent="0.2">
      <c r="A92" t="s">
        <v>18</v>
      </c>
      <c r="B92" t="s">
        <v>161</v>
      </c>
      <c r="C92" s="2">
        <v>1869</v>
      </c>
      <c r="D92" s="2">
        <v>1501</v>
      </c>
      <c r="E92" s="10">
        <v>2173</v>
      </c>
      <c r="F92" s="2">
        <v>1859</v>
      </c>
      <c r="G92" s="11">
        <v>1424393.8999999897</v>
      </c>
      <c r="H92" s="2">
        <v>891415.44999999483</v>
      </c>
      <c r="I92" s="10">
        <v>833654.47000000044</v>
      </c>
      <c r="J92" s="10">
        <v>475137.08999999537</v>
      </c>
      <c r="K92" s="2">
        <v>21240.285714285714</v>
      </c>
      <c r="L92" s="2">
        <v>30988.428571428572</v>
      </c>
      <c r="M92" s="12">
        <v>9.7746367760173563</v>
      </c>
      <c r="N92" s="12">
        <v>16.78733167832694</v>
      </c>
      <c r="O92" s="13">
        <v>655.49650253105824</v>
      </c>
      <c r="P92" s="13">
        <v>479.51342119418763</v>
      </c>
      <c r="Q92" s="14">
        <v>0.58526961537816646</v>
      </c>
      <c r="R92" s="14">
        <v>0.52208286472975651</v>
      </c>
      <c r="S92" s="2">
        <v>5632.4285714285716</v>
      </c>
      <c r="T92" s="2">
        <v>3041</v>
      </c>
      <c r="U92" s="14">
        <v>-0.33382506834348302</v>
      </c>
      <c r="V92" s="14">
        <v>0.13663259817105966</v>
      </c>
      <c r="W92" s="14">
        <v>0.55442904876732779</v>
      </c>
      <c r="X92" s="14">
        <v>0.7416383648048479</v>
      </c>
      <c r="Y92" s="14">
        <v>0.34106673138265964</v>
      </c>
      <c r="Z92" s="14">
        <v>0.36230529595015581</v>
      </c>
      <c r="AA92" s="14">
        <v>1.4525959367945824</v>
      </c>
      <c r="AB92" s="14">
        <v>1.443439385186553</v>
      </c>
      <c r="AC92" s="14">
        <v>-3.7334122064951458E-3</v>
      </c>
      <c r="AD92" s="23">
        <v>9.3377013401189507E-2</v>
      </c>
      <c r="AE92" s="23">
        <v>-4.2521437436724221E-2</v>
      </c>
      <c r="AF92" s="23">
        <v>6.8815177565623234E-2</v>
      </c>
    </row>
    <row r="93" spans="1:32" x14ac:dyDescent="0.2">
      <c r="A93" t="s">
        <v>18</v>
      </c>
      <c r="B93" t="s">
        <v>162</v>
      </c>
      <c r="C93" s="2">
        <v>646</v>
      </c>
      <c r="D93" s="2">
        <v>1140</v>
      </c>
      <c r="E93" s="10">
        <v>789</v>
      </c>
      <c r="F93" s="2">
        <v>1362</v>
      </c>
      <c r="G93" s="11">
        <v>501875.10999999853</v>
      </c>
      <c r="H93" s="2">
        <v>512965.42999999801</v>
      </c>
      <c r="I93" s="10">
        <v>256645.75000000052</v>
      </c>
      <c r="J93" s="10">
        <v>252034.50999999751</v>
      </c>
      <c r="K93" s="2">
        <v>12752.857142857143</v>
      </c>
      <c r="L93" s="2">
        <v>29546.285714285714</v>
      </c>
      <c r="M93" s="12">
        <v>16.163317037841754</v>
      </c>
      <c r="N93" s="12">
        <v>21.935194619930712</v>
      </c>
      <c r="O93" s="13">
        <v>636.09012674271048</v>
      </c>
      <c r="P93" s="13">
        <v>376.62660058737004</v>
      </c>
      <c r="Q93" s="14">
        <v>0.51137373598782632</v>
      </c>
      <c r="R93" s="14">
        <v>0.47818316719122711</v>
      </c>
      <c r="S93" s="2">
        <v>3726.2857142857142</v>
      </c>
      <c r="T93" s="2">
        <v>2328.8571428571427</v>
      </c>
      <c r="U93" s="14">
        <v>-0.58021312807024328</v>
      </c>
      <c r="V93" s="14">
        <v>-0.4397944199706314</v>
      </c>
      <c r="W93" s="14">
        <v>-6.4913477697705946E-2</v>
      </c>
      <c r="X93" s="14">
        <v>-2.3636623789848876E-3</v>
      </c>
      <c r="Y93" s="14">
        <v>4.9890945626662075E-2</v>
      </c>
      <c r="Z93" s="14">
        <v>-1.5549183943537659E-2</v>
      </c>
      <c r="AA93" s="14">
        <v>0.16200294550810024</v>
      </c>
      <c r="AB93" s="14">
        <v>0.25032953260642787</v>
      </c>
      <c r="AC93" s="14">
        <v>7.6012360760157938E-2</v>
      </c>
      <c r="AD93" s="23">
        <v>-0.27609558437573889</v>
      </c>
      <c r="AE93" s="23">
        <v>-0.40517987580852283</v>
      </c>
      <c r="AF93" s="23">
        <v>-0.40785510102611333</v>
      </c>
    </row>
    <row r="94" spans="1:32" x14ac:dyDescent="0.2">
      <c r="A94" t="s">
        <v>18</v>
      </c>
      <c r="B94" t="s">
        <v>163</v>
      </c>
      <c r="C94" s="2">
        <v>436</v>
      </c>
      <c r="D94" s="2">
        <v>1110</v>
      </c>
      <c r="E94" s="10">
        <v>980</v>
      </c>
      <c r="F94" s="2">
        <v>1853</v>
      </c>
      <c r="G94" s="11">
        <v>287785.08000000054</v>
      </c>
      <c r="H94" s="2">
        <v>523041.67999999766</v>
      </c>
      <c r="I94" s="10">
        <v>107449.97000000009</v>
      </c>
      <c r="J94" s="10">
        <v>213523.75999999751</v>
      </c>
      <c r="K94" s="2">
        <v>18901.285714285714</v>
      </c>
      <c r="L94" s="2">
        <v>64354</v>
      </c>
      <c r="M94" s="12">
        <v>19.287026239067053</v>
      </c>
      <c r="N94" s="12">
        <v>35.017744360902256</v>
      </c>
      <c r="O94" s="13">
        <v>293.65824489795972</v>
      </c>
      <c r="P94" s="13">
        <v>282.26750134916227</v>
      </c>
      <c r="Q94" s="14">
        <v>0.37336880007816903</v>
      </c>
      <c r="R94" s="14">
        <v>0.39834078091737712</v>
      </c>
      <c r="S94" s="2">
        <v>3410.7142857142858</v>
      </c>
      <c r="T94" s="2">
        <v>14236.714285714286</v>
      </c>
      <c r="U94" s="14">
        <v>-0.71377514551210042</v>
      </c>
      <c r="V94" s="14">
        <v>-0.48515920129519696</v>
      </c>
      <c r="W94" s="14">
        <v>-0.46663223856270541</v>
      </c>
      <c r="X94" s="14">
        <v>-0.50585753411054069</v>
      </c>
      <c r="Y94" s="14">
        <v>-5.3323552588905088E-2</v>
      </c>
      <c r="Z94" s="14">
        <v>-5.3698763383565606E-2</v>
      </c>
      <c r="AA94" s="14">
        <v>0.27272727272727271</v>
      </c>
      <c r="AB94" s="14">
        <v>0.25405969494179237</v>
      </c>
      <c r="AC94" s="14">
        <v>-1.4667382545734631E-2</v>
      </c>
      <c r="AD94" s="23">
        <v>-0.24458840088614395</v>
      </c>
      <c r="AE94" s="23">
        <v>-0.3878207726523642</v>
      </c>
      <c r="AF94" s="23">
        <v>-0.50290899357368446</v>
      </c>
    </row>
    <row r="95" spans="1:32" x14ac:dyDescent="0.2">
      <c r="A95" t="s">
        <v>18</v>
      </c>
      <c r="B95" t="s">
        <v>164</v>
      </c>
      <c r="C95" s="2">
        <v>12</v>
      </c>
      <c r="D95" s="2"/>
      <c r="E95" s="10">
        <v>15</v>
      </c>
      <c r="F95" s="2"/>
      <c r="G95" s="11">
        <v>7433.15</v>
      </c>
      <c r="H95" s="2"/>
      <c r="I95" s="10">
        <v>1688.74</v>
      </c>
      <c r="J95" s="10"/>
      <c r="K95" s="2">
        <v>200.71428571428572</v>
      </c>
      <c r="L95" s="2"/>
      <c r="M95" s="12">
        <v>13.380952380952381</v>
      </c>
      <c r="N95" s="12"/>
      <c r="O95" s="13">
        <v>495.54333333333329</v>
      </c>
      <c r="P95" s="13"/>
      <c r="Q95" s="14">
        <v>0.22719035671283375</v>
      </c>
      <c r="R95" s="14"/>
      <c r="S95" s="2"/>
      <c r="T95" s="2"/>
      <c r="U95" s="14"/>
      <c r="V95" s="14"/>
      <c r="W95" s="14"/>
      <c r="X95" s="14"/>
      <c r="Y95" s="14">
        <v>-8.1719223995674106E-2</v>
      </c>
      <c r="Z95" s="14">
        <v>-7.8083989501312345E-2</v>
      </c>
      <c r="AA95" s="14">
        <v>7.1428571428571397E-2</v>
      </c>
      <c r="AB95" s="14">
        <v>0.22615536376473067</v>
      </c>
      <c r="AC95" s="14">
        <v>0.1444116728470819</v>
      </c>
      <c r="AD95" s="23"/>
      <c r="AE95" s="23"/>
      <c r="AF95" s="23"/>
    </row>
    <row r="96" spans="1:32" x14ac:dyDescent="0.2">
      <c r="A96" t="s">
        <v>18</v>
      </c>
      <c r="B96" t="s">
        <v>165</v>
      </c>
      <c r="C96" s="2">
        <v>7</v>
      </c>
      <c r="D96" s="2">
        <v>2</v>
      </c>
      <c r="E96" s="10">
        <v>8</v>
      </c>
      <c r="F96" s="2">
        <v>2</v>
      </c>
      <c r="G96" s="11">
        <v>1590.65</v>
      </c>
      <c r="H96" s="2">
        <v>156.64999999999998</v>
      </c>
      <c r="I96" s="10">
        <v>417.87</v>
      </c>
      <c r="J96" s="10">
        <v>48.70999999999998</v>
      </c>
      <c r="K96" s="2">
        <v>130.85714285714286</v>
      </c>
      <c r="L96" s="2">
        <v>57.857142857142854</v>
      </c>
      <c r="M96" s="12">
        <v>16.357142857142858</v>
      </c>
      <c r="N96" s="12">
        <v>28.928571428571427</v>
      </c>
      <c r="O96" s="13">
        <v>198.83125000000001</v>
      </c>
      <c r="P96" s="13">
        <v>78.324999999999989</v>
      </c>
      <c r="Q96" s="14">
        <v>0.26270392606795961</v>
      </c>
      <c r="R96" s="14">
        <v>0.31094797318863698</v>
      </c>
      <c r="S96" s="2">
        <v>35.857142857142854</v>
      </c>
      <c r="T96" s="2">
        <v>21.142857142857142</v>
      </c>
      <c r="U96" s="14">
        <v>-0.76049382716049374</v>
      </c>
      <c r="V96" s="14">
        <v>-0.5</v>
      </c>
      <c r="W96" s="14">
        <v>-0.94688796680497922</v>
      </c>
      <c r="X96" s="14">
        <v>-3.7033463354547336</v>
      </c>
      <c r="Y96" s="14">
        <v>-3.3071664195230555E-2</v>
      </c>
      <c r="Z96" s="14">
        <v>-2.6567481402762883E-2</v>
      </c>
      <c r="AA96" s="14">
        <v>1</v>
      </c>
      <c r="AB96" s="14">
        <v>1.1448605061959793</v>
      </c>
      <c r="AC96" s="14">
        <v>7.2430253097989672E-2</v>
      </c>
      <c r="AD96" s="23"/>
      <c r="AE96" s="23"/>
      <c r="AF96" s="23"/>
    </row>
    <row r="97" spans="1:32" x14ac:dyDescent="0.2">
      <c r="A97" t="s">
        <v>18</v>
      </c>
      <c r="B97" t="s">
        <v>166</v>
      </c>
      <c r="C97" s="2">
        <v>3</v>
      </c>
      <c r="D97" s="2"/>
      <c r="E97" s="10">
        <v>3</v>
      </c>
      <c r="F97" s="2"/>
      <c r="G97" s="11">
        <v>712.47</v>
      </c>
      <c r="H97" s="2"/>
      <c r="I97" s="10">
        <v>70.8</v>
      </c>
      <c r="J97" s="10"/>
      <c r="K97" s="2">
        <v>28</v>
      </c>
      <c r="L97" s="2"/>
      <c r="M97" s="12">
        <v>9.3333333333333339</v>
      </c>
      <c r="N97" s="12"/>
      <c r="O97" s="13">
        <v>237.49</v>
      </c>
      <c r="P97" s="13"/>
      <c r="Q97" s="14">
        <v>9.9372605162322616E-2</v>
      </c>
      <c r="R97" s="14"/>
      <c r="S97" s="2"/>
      <c r="T97" s="2"/>
      <c r="U97" s="14"/>
      <c r="V97" s="14"/>
      <c r="W97" s="14"/>
      <c r="X97" s="14"/>
      <c r="Y97" s="14">
        <v>-6.6666666666666652E-2</v>
      </c>
      <c r="Z97" s="14">
        <v>-6.6666666666666652E-2</v>
      </c>
      <c r="AA97" s="14"/>
      <c r="AB97" s="14"/>
      <c r="AC97" s="14"/>
      <c r="AD97" s="23"/>
      <c r="AE97" s="23"/>
      <c r="AF97" s="23"/>
    </row>
    <row r="98" spans="1:32" x14ac:dyDescent="0.2">
      <c r="A98" t="s">
        <v>18</v>
      </c>
      <c r="B98" t="s">
        <v>167</v>
      </c>
      <c r="C98" s="2">
        <v>3</v>
      </c>
      <c r="D98" s="2">
        <v>10</v>
      </c>
      <c r="E98" s="10">
        <v>5</v>
      </c>
      <c r="F98" s="2">
        <v>15</v>
      </c>
      <c r="G98" s="11">
        <v>516.63</v>
      </c>
      <c r="H98" s="2">
        <v>1234.02</v>
      </c>
      <c r="I98" s="10">
        <v>158.35</v>
      </c>
      <c r="J98" s="10">
        <v>300.5</v>
      </c>
      <c r="K98" s="2">
        <v>56.571428571428569</v>
      </c>
      <c r="L98" s="2">
        <v>427.85714285714283</v>
      </c>
      <c r="M98" s="12">
        <v>11.314285714285713</v>
      </c>
      <c r="N98" s="12">
        <v>28.590476190476188</v>
      </c>
      <c r="O98" s="13">
        <v>103.32599999999999</v>
      </c>
      <c r="P98" s="13">
        <v>82.268000000000001</v>
      </c>
      <c r="Q98" s="14">
        <v>0.3065056229796953</v>
      </c>
      <c r="R98" s="14">
        <v>0.2435130711009546</v>
      </c>
      <c r="S98" s="2">
        <v>280</v>
      </c>
      <c r="T98" s="2">
        <v>82.428571428571431</v>
      </c>
      <c r="U98" s="14">
        <v>-0.86777963272120195</v>
      </c>
      <c r="V98" s="14">
        <v>-0.66666666666666674</v>
      </c>
      <c r="W98" s="14">
        <v>-0.58134390042300765</v>
      </c>
      <c r="X98" s="14">
        <v>-0.4730449251247919</v>
      </c>
      <c r="Y98" s="14">
        <v>-6.7355315926330483E-2</v>
      </c>
      <c r="Z98" s="14">
        <v>-5.4892601431980936E-2</v>
      </c>
      <c r="AA98" s="14">
        <v>0.66666666666666674</v>
      </c>
      <c r="AB98" s="14">
        <v>0.58972859868299587</v>
      </c>
      <c r="AC98" s="14">
        <v>-4.6162840790202497E-2</v>
      </c>
      <c r="AD98" s="23"/>
      <c r="AE98" s="23"/>
      <c r="AF98" s="23"/>
    </row>
    <row r="99" spans="1:32" x14ac:dyDescent="0.2">
      <c r="A99" t="s">
        <v>18</v>
      </c>
      <c r="B99" t="s">
        <v>168</v>
      </c>
      <c r="C99" s="2">
        <v>1</v>
      </c>
      <c r="D99" s="2"/>
      <c r="E99" s="10">
        <v>1</v>
      </c>
      <c r="F99" s="2"/>
      <c r="G99" s="11">
        <v>499.99</v>
      </c>
      <c r="H99" s="2"/>
      <c r="I99" s="10">
        <v>209.67</v>
      </c>
      <c r="J99" s="10"/>
      <c r="K99" s="2">
        <v>116.42857142857143</v>
      </c>
      <c r="L99" s="2">
        <v>80.714285714285708</v>
      </c>
      <c r="M99" s="12">
        <v>116.42857142857143</v>
      </c>
      <c r="N99" s="12"/>
      <c r="O99" s="13">
        <v>499.99</v>
      </c>
      <c r="P99" s="13"/>
      <c r="Q99" s="14">
        <v>0.4193483869677393</v>
      </c>
      <c r="R99" s="14"/>
      <c r="S99" s="2">
        <v>2</v>
      </c>
      <c r="T99" s="2">
        <v>18.428571428571427</v>
      </c>
      <c r="U99" s="14">
        <v>-0.10265486725663708</v>
      </c>
      <c r="V99" s="14"/>
      <c r="W99" s="14"/>
      <c r="X99" s="14"/>
      <c r="Y99" s="14">
        <v>-1.5564275770903024E-2</v>
      </c>
      <c r="Z99" s="14">
        <v>-1.6887816646562137E-2</v>
      </c>
      <c r="AA99" s="14"/>
      <c r="AB99" s="14"/>
      <c r="AC99" s="14"/>
      <c r="AD99" s="23"/>
      <c r="AE99" s="23"/>
      <c r="AF99" s="23"/>
    </row>
    <row r="100" spans="1:32" x14ac:dyDescent="0.2">
      <c r="A100" t="s">
        <v>18</v>
      </c>
      <c r="B100" t="s">
        <v>169</v>
      </c>
      <c r="C100" s="2">
        <v>1</v>
      </c>
      <c r="D100" s="2">
        <v>1</v>
      </c>
      <c r="E100" s="10">
        <v>1</v>
      </c>
      <c r="F100" s="2">
        <v>5</v>
      </c>
      <c r="G100" s="11">
        <v>424.99</v>
      </c>
      <c r="H100" s="2">
        <v>2969.95</v>
      </c>
      <c r="I100" s="10">
        <v>-0.35</v>
      </c>
      <c r="J100" s="10">
        <v>461.38999999999987</v>
      </c>
      <c r="K100" s="2">
        <v>11.714285714285714</v>
      </c>
      <c r="L100" s="2">
        <v>77.142857142857139</v>
      </c>
      <c r="M100" s="12">
        <v>11.714285714285714</v>
      </c>
      <c r="N100" s="12">
        <v>16.628571428571426</v>
      </c>
      <c r="O100" s="13">
        <v>424.99</v>
      </c>
      <c r="P100" s="13">
        <v>593.99</v>
      </c>
      <c r="Q100" s="14">
        <v>-8.2354878938327956E-4</v>
      </c>
      <c r="R100" s="14">
        <v>0.15535278371689756</v>
      </c>
      <c r="S100" s="2">
        <v>6</v>
      </c>
      <c r="T100" s="2">
        <v>11</v>
      </c>
      <c r="U100" s="14">
        <v>-0.8481481481481481</v>
      </c>
      <c r="V100" s="14">
        <v>-0.8</v>
      </c>
      <c r="W100" s="14">
        <v>-0.85690331487062066</v>
      </c>
      <c r="X100" s="14">
        <v>-1.0007585773423784</v>
      </c>
      <c r="Y100" s="14">
        <v>-9.5057739590338475E-3</v>
      </c>
      <c r="Z100" s="14">
        <v>-2.3809523809523836E-2</v>
      </c>
      <c r="AA100" s="14"/>
      <c r="AB100" s="14"/>
      <c r="AC100" s="14"/>
      <c r="AD100" s="23"/>
      <c r="AE100" s="23"/>
      <c r="AF100" s="23"/>
    </row>
    <row r="101" spans="1:32" x14ac:dyDescent="0.2">
      <c r="A101" t="s">
        <v>18</v>
      </c>
      <c r="B101" t="s">
        <v>170</v>
      </c>
      <c r="C101" s="2"/>
      <c r="D101" s="2"/>
      <c r="E101" s="10"/>
      <c r="F101" s="2"/>
      <c r="G101" s="11"/>
      <c r="H101" s="2"/>
      <c r="I101" s="10"/>
      <c r="J101" s="10"/>
      <c r="K101" s="2">
        <v>2</v>
      </c>
      <c r="L101" s="2">
        <v>1</v>
      </c>
      <c r="M101" s="12"/>
      <c r="N101" s="12"/>
      <c r="O101" s="13"/>
      <c r="P101" s="13"/>
      <c r="Q101" s="14"/>
      <c r="R101" s="14"/>
      <c r="S101" s="2"/>
      <c r="T101" s="2"/>
      <c r="U101" s="14"/>
      <c r="V101" s="14"/>
      <c r="W101" s="14"/>
      <c r="X101" s="14"/>
      <c r="Y101" s="14">
        <v>0</v>
      </c>
      <c r="Z101" s="14">
        <v>0</v>
      </c>
      <c r="AA101" s="14"/>
      <c r="AB101" s="14"/>
      <c r="AC101" s="14"/>
      <c r="AD101" s="23"/>
      <c r="AE101" s="23"/>
      <c r="AF101" s="23"/>
    </row>
    <row r="102" spans="1:32" x14ac:dyDescent="0.2">
      <c r="A102" t="s">
        <v>18</v>
      </c>
      <c r="B102" t="s">
        <v>171</v>
      </c>
      <c r="C102" s="2"/>
      <c r="D102" s="2"/>
      <c r="E102" s="10"/>
      <c r="F102" s="2"/>
      <c r="G102" s="11"/>
      <c r="H102" s="2"/>
      <c r="I102" s="10"/>
      <c r="J102" s="10"/>
      <c r="K102" s="2"/>
      <c r="L102" s="2">
        <v>2.2857142857142856</v>
      </c>
      <c r="M102" s="12"/>
      <c r="N102" s="12"/>
      <c r="O102" s="13"/>
      <c r="P102" s="13"/>
      <c r="Q102" s="14"/>
      <c r="R102" s="14"/>
      <c r="S102" s="2">
        <v>3</v>
      </c>
      <c r="T102" s="2"/>
      <c r="U102" s="14"/>
      <c r="V102" s="14"/>
      <c r="W102" s="14"/>
      <c r="X102" s="14"/>
      <c r="Y102" s="14"/>
      <c r="Z102" s="14"/>
      <c r="AA102" s="14"/>
      <c r="AB102" s="14"/>
      <c r="AC102" s="14"/>
      <c r="AD102" s="23"/>
      <c r="AE102" s="23"/>
      <c r="AF102" s="23"/>
    </row>
    <row r="103" spans="1:32" x14ac:dyDescent="0.2">
      <c r="A103" t="s">
        <v>18</v>
      </c>
      <c r="B103" t="s">
        <v>172</v>
      </c>
      <c r="C103" s="2"/>
      <c r="D103" s="2"/>
      <c r="E103" s="10"/>
      <c r="F103" s="2"/>
      <c r="G103" s="11"/>
      <c r="H103" s="2"/>
      <c r="I103" s="10"/>
      <c r="J103" s="10"/>
      <c r="K103" s="2"/>
      <c r="L103" s="2"/>
      <c r="M103" s="12"/>
      <c r="N103" s="12"/>
      <c r="O103" s="13"/>
      <c r="P103" s="13"/>
      <c r="Q103" s="14"/>
      <c r="R103" s="14"/>
      <c r="S103" s="2">
        <v>31</v>
      </c>
      <c r="T103" s="2">
        <v>1</v>
      </c>
      <c r="U103" s="14"/>
      <c r="V103" s="14"/>
      <c r="W103" s="14"/>
      <c r="X103" s="14"/>
      <c r="Y103" s="14"/>
      <c r="Z103" s="14"/>
      <c r="AA103" s="14"/>
      <c r="AB103" s="14"/>
      <c r="AC103" s="14"/>
      <c r="AD103" s="23"/>
      <c r="AE103" s="23"/>
      <c r="AF103" s="23"/>
    </row>
    <row r="104" spans="1:32" x14ac:dyDescent="0.2">
      <c r="A104" t="s">
        <v>18</v>
      </c>
      <c r="B104" t="s">
        <v>173</v>
      </c>
      <c r="C104" s="2"/>
      <c r="D104" s="2"/>
      <c r="E104" s="10"/>
      <c r="F104" s="2"/>
      <c r="G104" s="11"/>
      <c r="H104" s="2"/>
      <c r="I104" s="10"/>
      <c r="J104" s="10"/>
      <c r="K104" s="2"/>
      <c r="L104" s="2">
        <v>2</v>
      </c>
      <c r="M104" s="12"/>
      <c r="N104" s="12"/>
      <c r="O104" s="13"/>
      <c r="P104" s="13"/>
      <c r="Q104" s="14"/>
      <c r="R104" s="14"/>
      <c r="S104" s="2"/>
      <c r="T104" s="2"/>
      <c r="U104" s="14"/>
      <c r="V104" s="14"/>
      <c r="W104" s="14"/>
      <c r="X104" s="14"/>
      <c r="Y104" s="14"/>
      <c r="Z104" s="14"/>
      <c r="AA104" s="14"/>
      <c r="AB104" s="14"/>
      <c r="AC104" s="14"/>
      <c r="AD104" s="23"/>
      <c r="AE104" s="23"/>
      <c r="AF104" s="23"/>
    </row>
    <row r="105" spans="1:32" x14ac:dyDescent="0.2">
      <c r="A105" t="s">
        <v>18</v>
      </c>
      <c r="B105" t="s">
        <v>174</v>
      </c>
      <c r="C105" s="2"/>
      <c r="D105" s="2"/>
      <c r="E105" s="10"/>
      <c r="F105" s="2"/>
      <c r="G105" s="11"/>
      <c r="H105" s="2"/>
      <c r="I105" s="10"/>
      <c r="J105" s="10"/>
      <c r="K105" s="2">
        <v>0</v>
      </c>
      <c r="L105" s="2">
        <v>19.857142857142858</v>
      </c>
      <c r="M105" s="12"/>
      <c r="N105" s="12"/>
      <c r="O105" s="13"/>
      <c r="P105" s="13"/>
      <c r="Q105" s="14"/>
      <c r="R105" s="14"/>
      <c r="S105" s="2">
        <v>6</v>
      </c>
      <c r="T105" s="2">
        <v>3.1428571428571428</v>
      </c>
      <c r="U105" s="14"/>
      <c r="V105" s="14"/>
      <c r="W105" s="14"/>
      <c r="X105" s="14"/>
      <c r="Y105" s="14">
        <v>-7.4508367482429505E-2</v>
      </c>
      <c r="Z105" s="14">
        <v>-1</v>
      </c>
      <c r="AA105" s="14"/>
      <c r="AB105" s="14"/>
      <c r="AC105" s="14"/>
      <c r="AD105" s="23"/>
      <c r="AE105" s="23"/>
      <c r="AF105" s="23"/>
    </row>
    <row r="106" spans="1:32" x14ac:dyDescent="0.2">
      <c r="A106" t="s">
        <v>18</v>
      </c>
      <c r="B106" t="s">
        <v>175</v>
      </c>
      <c r="C106" s="2"/>
      <c r="D106" s="2"/>
      <c r="E106" s="10"/>
      <c r="F106" s="2"/>
      <c r="G106" s="11"/>
      <c r="H106" s="2"/>
      <c r="I106" s="10"/>
      <c r="J106" s="10"/>
      <c r="K106" s="2">
        <v>13</v>
      </c>
      <c r="L106" s="2">
        <v>2.1428571428571428</v>
      </c>
      <c r="M106" s="12"/>
      <c r="N106" s="12"/>
      <c r="O106" s="13"/>
      <c r="P106" s="13"/>
      <c r="Q106" s="14"/>
      <c r="R106" s="14"/>
      <c r="S106" s="2">
        <v>16</v>
      </c>
      <c r="T106" s="2">
        <v>1</v>
      </c>
      <c r="U106" s="14">
        <v>5.0666666666666664</v>
      </c>
      <c r="V106" s="14"/>
      <c r="W106" s="14"/>
      <c r="X106" s="14"/>
      <c r="Y106" s="14">
        <v>0.78527086260774759</v>
      </c>
      <c r="Z106" s="14">
        <v>0.81999999999999984</v>
      </c>
      <c r="AA106" s="14"/>
      <c r="AB106" s="14"/>
      <c r="AC106" s="14"/>
      <c r="AD106" s="23"/>
      <c r="AE106" s="23"/>
      <c r="AF106" s="23"/>
    </row>
    <row r="107" spans="1:32" x14ac:dyDescent="0.2">
      <c r="A107" t="s">
        <v>18</v>
      </c>
      <c r="B107" t="s">
        <v>176</v>
      </c>
      <c r="C107" s="2"/>
      <c r="D107" s="2"/>
      <c r="E107" s="10"/>
      <c r="F107" s="2"/>
      <c r="G107" s="11"/>
      <c r="H107" s="2"/>
      <c r="I107" s="10"/>
      <c r="J107" s="10"/>
      <c r="K107" s="2"/>
      <c r="L107" s="2">
        <v>-1</v>
      </c>
      <c r="M107" s="12"/>
      <c r="N107" s="12"/>
      <c r="O107" s="13"/>
      <c r="P107" s="13"/>
      <c r="Q107" s="14"/>
      <c r="R107" s="14"/>
      <c r="S107" s="2"/>
      <c r="T107" s="2"/>
      <c r="U107" s="14"/>
      <c r="V107" s="14"/>
      <c r="W107" s="14"/>
      <c r="X107" s="14"/>
      <c r="Y107" s="14"/>
      <c r="Z107" s="14"/>
      <c r="AA107" s="14"/>
      <c r="AB107" s="14"/>
      <c r="AC107" s="14"/>
      <c r="AD107" s="23"/>
      <c r="AE107" s="23"/>
      <c r="AF107" s="23"/>
    </row>
    <row r="108" spans="1:32" x14ac:dyDescent="0.2">
      <c r="A108" t="s">
        <v>18</v>
      </c>
      <c r="B108" t="s">
        <v>177</v>
      </c>
      <c r="C108" s="2"/>
      <c r="D108" s="2"/>
      <c r="E108" s="10"/>
      <c r="F108" s="2"/>
      <c r="G108" s="11"/>
      <c r="H108" s="2"/>
      <c r="I108" s="10"/>
      <c r="J108" s="10"/>
      <c r="K108" s="2">
        <v>15</v>
      </c>
      <c r="L108" s="2"/>
      <c r="M108" s="12"/>
      <c r="N108" s="12"/>
      <c r="O108" s="13"/>
      <c r="P108" s="13"/>
      <c r="Q108" s="14"/>
      <c r="R108" s="14"/>
      <c r="S108" s="2"/>
      <c r="T108" s="2"/>
      <c r="U108" s="14"/>
      <c r="V108" s="14"/>
      <c r="W108" s="14"/>
      <c r="X108" s="14"/>
      <c r="Y108" s="14">
        <v>0</v>
      </c>
      <c r="Z108" s="14">
        <v>0</v>
      </c>
      <c r="AA108" s="14"/>
      <c r="AB108" s="14"/>
      <c r="AC108" s="14"/>
      <c r="AD108" s="23"/>
      <c r="AE108" s="23"/>
      <c r="AF108" s="23"/>
    </row>
    <row r="109" spans="1:32" x14ac:dyDescent="0.2">
      <c r="A109" t="s">
        <v>18</v>
      </c>
      <c r="B109" t="s">
        <v>178</v>
      </c>
      <c r="C109" s="2"/>
      <c r="D109" s="2"/>
      <c r="E109" s="10"/>
      <c r="F109" s="2"/>
      <c r="G109" s="11"/>
      <c r="H109" s="2"/>
      <c r="I109" s="10"/>
      <c r="J109" s="10"/>
      <c r="K109" s="2"/>
      <c r="L109" s="2">
        <v>1.5714285714285714</v>
      </c>
      <c r="M109" s="12"/>
      <c r="N109" s="12"/>
      <c r="O109" s="13"/>
      <c r="P109" s="13"/>
      <c r="Q109" s="14"/>
      <c r="R109" s="14"/>
      <c r="S109" s="2"/>
      <c r="T109" s="2">
        <v>1</v>
      </c>
      <c r="U109" s="14"/>
      <c r="V109" s="14"/>
      <c r="W109" s="14"/>
      <c r="X109" s="14"/>
      <c r="Y109" s="14"/>
      <c r="Z109" s="14"/>
      <c r="AA109" s="14"/>
      <c r="AB109" s="14"/>
      <c r="AC109" s="14"/>
      <c r="AD109" s="23"/>
      <c r="AE109" s="23"/>
      <c r="AF109" s="23"/>
    </row>
    <row r="110" spans="1:32" x14ac:dyDescent="0.2">
      <c r="A110" s="19" t="s">
        <v>179</v>
      </c>
      <c r="B110" s="19"/>
      <c r="C110" s="16">
        <v>21526</v>
      </c>
      <c r="D110" s="16">
        <v>21143</v>
      </c>
      <c r="E110" s="15">
        <v>33659</v>
      </c>
      <c r="F110" s="16">
        <v>36636</v>
      </c>
      <c r="G110" s="16">
        <v>13540342.350001015</v>
      </c>
      <c r="H110" s="16">
        <v>9596097.9800026491</v>
      </c>
      <c r="I110" s="15">
        <v>7908200.0000001118</v>
      </c>
      <c r="J110" s="15">
        <v>4804144.3400026234</v>
      </c>
      <c r="K110" s="16">
        <v>466976.71428571426</v>
      </c>
      <c r="L110" s="16">
        <v>667133.57142857148</v>
      </c>
      <c r="M110" s="21">
        <v>13.87375484374801</v>
      </c>
      <c r="N110" s="21">
        <v>18.391767567382391</v>
      </c>
      <c r="O110" s="20">
        <v>402.27999494937507</v>
      </c>
      <c r="P110" s="20">
        <v>261.93083251453896</v>
      </c>
      <c r="Q110" s="22">
        <v>0.58404727115334121</v>
      </c>
      <c r="R110" s="22">
        <v>0.48975448696861346</v>
      </c>
      <c r="S110" s="16">
        <v>102246.57142857143</v>
      </c>
      <c r="T110" s="16">
        <v>301440</v>
      </c>
      <c r="U110" s="22">
        <v>-0.31965776825587511</v>
      </c>
      <c r="V110" s="22">
        <v>-0.10877279178949661</v>
      </c>
      <c r="W110" s="22">
        <v>0.36876687663819507</v>
      </c>
      <c r="X110" s="22">
        <v>0.63185415270173939</v>
      </c>
      <c r="Y110" s="22">
        <v>1.0622543135383467E-2</v>
      </c>
      <c r="Z110" s="22">
        <v>-2.7721814172629866E-3</v>
      </c>
      <c r="AA110" s="22">
        <v>0.21263104802392196</v>
      </c>
      <c r="AB110" s="22">
        <v>0.28220859824080557</v>
      </c>
      <c r="AC110" s="22">
        <v>5.7377345178705186E-2</v>
      </c>
      <c r="AD110" s="24">
        <v>-0.11189569867094643</v>
      </c>
      <c r="AE110" s="24">
        <v>7.5370368645981026E-2</v>
      </c>
      <c r="AF110" s="24">
        <v>0.20752136442768193</v>
      </c>
    </row>
    <row r="111" spans="1:32" x14ac:dyDescent="0.2">
      <c r="A111" t="s">
        <v>19</v>
      </c>
      <c r="B111" t="s">
        <v>180</v>
      </c>
      <c r="C111" s="2">
        <v>1950</v>
      </c>
      <c r="D111" s="2">
        <v>1589</v>
      </c>
      <c r="E111" s="10">
        <v>2382</v>
      </c>
      <c r="F111" s="2">
        <v>1866</v>
      </c>
      <c r="G111" s="11">
        <v>2771714.8099999866</v>
      </c>
      <c r="H111" s="2">
        <v>1898197.7199999865</v>
      </c>
      <c r="I111" s="10">
        <v>1387839.6399999936</v>
      </c>
      <c r="J111" s="10">
        <v>946574.0199999871</v>
      </c>
      <c r="K111" s="2">
        <v>26020.142857142859</v>
      </c>
      <c r="L111" s="2">
        <v>34033.714285714283</v>
      </c>
      <c r="M111" s="12">
        <v>10.923653592419337</v>
      </c>
      <c r="N111" s="12">
        <v>18.3029134850619</v>
      </c>
      <c r="O111" s="13">
        <v>1163.6082325776601</v>
      </c>
      <c r="P111" s="13">
        <v>1017.2549410503678</v>
      </c>
      <c r="Q111" s="14">
        <v>0.50071516556928897</v>
      </c>
      <c r="R111" s="14">
        <v>0.48532561874459285</v>
      </c>
      <c r="S111" s="2">
        <v>20425.285714285714</v>
      </c>
      <c r="T111" s="2">
        <v>31266.571428571428</v>
      </c>
      <c r="U111" s="14">
        <v>-0.25551134169478995</v>
      </c>
      <c r="V111" s="14">
        <v>0.23954983922829576</v>
      </c>
      <c r="W111" s="14">
        <v>0.41967273040450537</v>
      </c>
      <c r="X111" s="14">
        <v>0.46321794942719952</v>
      </c>
      <c r="Y111" s="14">
        <v>1.2381882205627193E-2</v>
      </c>
      <c r="Z111" s="14">
        <v>7.9245350098064327E-2</v>
      </c>
      <c r="AA111" s="14">
        <v>0.20729853015712107</v>
      </c>
      <c r="AB111" s="14">
        <v>0.15040291114091375</v>
      </c>
      <c r="AC111" s="14">
        <v>-4.7126388043231326E-2</v>
      </c>
      <c r="AD111" s="23">
        <v>0.41824555641696892</v>
      </c>
      <c r="AE111" s="23">
        <v>0.43764648433367292</v>
      </c>
      <c r="AF111" s="23">
        <v>0.50938892046014284</v>
      </c>
    </row>
    <row r="112" spans="1:32" x14ac:dyDescent="0.2">
      <c r="A112" t="s">
        <v>19</v>
      </c>
      <c r="B112" t="s">
        <v>181</v>
      </c>
      <c r="C112" s="2">
        <v>1180</v>
      </c>
      <c r="D112" s="2">
        <v>813</v>
      </c>
      <c r="E112" s="10">
        <v>1271</v>
      </c>
      <c r="F112" s="2">
        <v>894</v>
      </c>
      <c r="G112" s="11">
        <v>2324053.8000000007</v>
      </c>
      <c r="H112" s="2">
        <v>1222224.0599999947</v>
      </c>
      <c r="I112" s="10">
        <v>777796.54999999842</v>
      </c>
      <c r="J112" s="10">
        <v>469409.56999999238</v>
      </c>
      <c r="K112" s="2">
        <v>13435</v>
      </c>
      <c r="L112" s="2">
        <v>14685</v>
      </c>
      <c r="M112" s="12">
        <v>10.570416994492525</v>
      </c>
      <c r="N112" s="12">
        <v>16.783359497645211</v>
      </c>
      <c r="O112" s="13">
        <v>1828.5238394964601</v>
      </c>
      <c r="P112" s="13">
        <v>1367.1410067114034</v>
      </c>
      <c r="Q112" s="14">
        <v>0.33467235138876655</v>
      </c>
      <c r="R112" s="14">
        <v>0.37790060271984716</v>
      </c>
      <c r="S112" s="2">
        <v>3900</v>
      </c>
      <c r="T112" s="2">
        <v>8262</v>
      </c>
      <c r="U112" s="14">
        <v>-0.11228172576487183</v>
      </c>
      <c r="V112" s="14">
        <v>0.38031319910514538</v>
      </c>
      <c r="W112" s="14">
        <v>0.85083126247736685</v>
      </c>
      <c r="X112" s="14">
        <v>0.64198097470434368</v>
      </c>
      <c r="Y112" s="14">
        <v>-5.0301729492147174E-2</v>
      </c>
      <c r="Z112" s="14">
        <v>-5.354950385443713E-2</v>
      </c>
      <c r="AA112" s="14">
        <v>-1.9290123456790154E-2</v>
      </c>
      <c r="AB112" s="14">
        <v>-1.9277043386560999E-2</v>
      </c>
      <c r="AC112" s="14">
        <v>1.3337349344499927E-5</v>
      </c>
      <c r="AD112" s="23">
        <v>0.73155219144891137</v>
      </c>
      <c r="AE112" s="23">
        <v>0.27579473538391874</v>
      </c>
      <c r="AF112" s="23">
        <v>-2.5353032857229004E-2</v>
      </c>
    </row>
    <row r="113" spans="1:32" x14ac:dyDescent="0.2">
      <c r="A113" t="s">
        <v>19</v>
      </c>
      <c r="B113" t="s">
        <v>182</v>
      </c>
      <c r="C113" s="2">
        <v>2173</v>
      </c>
      <c r="D113" s="2">
        <v>1485</v>
      </c>
      <c r="E113" s="10">
        <v>2455</v>
      </c>
      <c r="F113" s="2">
        <v>1703</v>
      </c>
      <c r="G113" s="11">
        <v>1894251.3499999766</v>
      </c>
      <c r="H113" s="2">
        <v>1195979.3499999952</v>
      </c>
      <c r="I113" s="10">
        <v>1024337.3299999945</v>
      </c>
      <c r="J113" s="10">
        <v>614428.26999999466</v>
      </c>
      <c r="K113" s="2">
        <v>34171.571428571428</v>
      </c>
      <c r="L113" s="2">
        <v>33521.857142857145</v>
      </c>
      <c r="M113" s="12">
        <v>13.919173697992434</v>
      </c>
      <c r="N113" s="12">
        <v>19.698511567707492</v>
      </c>
      <c r="O113" s="13">
        <v>771.58914460284177</v>
      </c>
      <c r="P113" s="13">
        <v>702.27795067527609</v>
      </c>
      <c r="Q113" s="14">
        <v>0.5407610399749786</v>
      </c>
      <c r="R113" s="14">
        <v>0.49725621723360397</v>
      </c>
      <c r="S113" s="2">
        <v>19152.714285714286</v>
      </c>
      <c r="T113" s="2">
        <v>29261.714285714286</v>
      </c>
      <c r="U113" s="14">
        <v>-1.0705168908984763E-2</v>
      </c>
      <c r="V113" s="14">
        <v>0.40692894891368181</v>
      </c>
      <c r="W113" s="14">
        <v>0.54150661547791734</v>
      </c>
      <c r="X113" s="14">
        <v>0.6790181001237301</v>
      </c>
      <c r="Y113" s="14">
        <v>-3.1141888903485682E-2</v>
      </c>
      <c r="Z113" s="14">
        <v>-2.6755961705122955E-2</v>
      </c>
      <c r="AA113" s="14">
        <v>7.8646748681898027E-2</v>
      </c>
      <c r="AB113" s="14">
        <v>9.1003897845857162E-2</v>
      </c>
      <c r="AC113" s="14">
        <v>1.1456159469316107E-2</v>
      </c>
      <c r="AD113" s="23">
        <v>0.32330881537664358</v>
      </c>
      <c r="AE113" s="23">
        <v>0.1770474722148076</v>
      </c>
      <c r="AF113" s="23">
        <v>0.28032664865917056</v>
      </c>
    </row>
    <row r="114" spans="1:32" x14ac:dyDescent="0.2">
      <c r="A114" t="s">
        <v>19</v>
      </c>
      <c r="B114" t="s">
        <v>183</v>
      </c>
      <c r="C114" s="2">
        <v>1843</v>
      </c>
      <c r="D114" s="2">
        <v>2470</v>
      </c>
      <c r="E114" s="10">
        <v>3047</v>
      </c>
      <c r="F114" s="2">
        <v>3066</v>
      </c>
      <c r="G114" s="11">
        <v>1316145.5299999882</v>
      </c>
      <c r="H114" s="2">
        <v>738826.83999998739</v>
      </c>
      <c r="I114" s="10">
        <v>564278.28999999969</v>
      </c>
      <c r="J114" s="10">
        <v>316456.84999998781</v>
      </c>
      <c r="K114" s="2">
        <v>32324.571428571428</v>
      </c>
      <c r="L114" s="2">
        <v>28230.857142857141</v>
      </c>
      <c r="M114" s="12">
        <v>10.608654883023114</v>
      </c>
      <c r="N114" s="12">
        <v>9.3015416894727245</v>
      </c>
      <c r="O114" s="13">
        <v>431.94799146701286</v>
      </c>
      <c r="P114" s="13">
        <v>240.97418134376628</v>
      </c>
      <c r="Q114" s="14">
        <v>0.42873548337774225</v>
      </c>
      <c r="R114" s="14">
        <v>0.41942063578284977</v>
      </c>
      <c r="S114" s="2">
        <v>7475.7142857142853</v>
      </c>
      <c r="T114" s="2">
        <v>33315.142857142855</v>
      </c>
      <c r="U114" s="14">
        <v>0.11390272042749583</v>
      </c>
      <c r="V114" s="14">
        <v>-4.5988258317025466E-2</v>
      </c>
      <c r="W114" s="14">
        <v>0.7209582694640746</v>
      </c>
      <c r="X114" s="14">
        <v>0.76057740562616738</v>
      </c>
      <c r="Y114" s="14">
        <v>-7.0189877478129103E-2</v>
      </c>
      <c r="Z114" s="14">
        <v>-4.1086253586306576E-2</v>
      </c>
      <c r="AA114" s="14">
        <v>2.9739776951672958E-2</v>
      </c>
      <c r="AB114" s="14">
        <v>0.15391834265146875</v>
      </c>
      <c r="AC114" s="14">
        <v>0.1205921811308488</v>
      </c>
      <c r="AD114" s="23">
        <v>1.0905428015139729</v>
      </c>
      <c r="AE114" s="23">
        <v>0.69007318020406594</v>
      </c>
      <c r="AF114" s="23">
        <v>0.41354029992796726</v>
      </c>
    </row>
    <row r="115" spans="1:32" x14ac:dyDescent="0.2">
      <c r="A115" t="s">
        <v>19</v>
      </c>
      <c r="B115" t="s">
        <v>184</v>
      </c>
      <c r="C115" s="2">
        <v>331</v>
      </c>
      <c r="D115" s="2"/>
      <c r="E115" s="10">
        <v>341</v>
      </c>
      <c r="F115" s="2"/>
      <c r="G115" s="11">
        <v>910969.02999999956</v>
      </c>
      <c r="H115" s="2"/>
      <c r="I115" s="10">
        <v>304126.03000000003</v>
      </c>
      <c r="J115" s="10"/>
      <c r="K115" s="2">
        <v>1215.4285714285713</v>
      </c>
      <c r="L115" s="2"/>
      <c r="M115" s="12">
        <v>3.5643066610808543</v>
      </c>
      <c r="N115" s="12"/>
      <c r="O115" s="13">
        <v>2671.4634310850429</v>
      </c>
      <c r="P115" s="13"/>
      <c r="Q115" s="14">
        <v>0.33384892349194373</v>
      </c>
      <c r="R115" s="14"/>
      <c r="S115" s="2">
        <v>1791.4285714285713</v>
      </c>
      <c r="T115" s="2"/>
      <c r="U115" s="14"/>
      <c r="V115" s="14"/>
      <c r="W115" s="14"/>
      <c r="X115" s="14"/>
      <c r="Y115" s="14">
        <v>-2.0947527735072469E-2</v>
      </c>
      <c r="Z115" s="14">
        <v>-7.5016307893020273E-2</v>
      </c>
      <c r="AA115" s="14">
        <v>-0.38779174147217232</v>
      </c>
      <c r="AB115" s="14">
        <v>-0.34684837460739515</v>
      </c>
      <c r="AC115" s="14">
        <v>6.6878168163287066E-2</v>
      </c>
      <c r="AD115" s="23">
        <v>10.382260363364477</v>
      </c>
      <c r="AE115" s="23">
        <v>8.1190096542963968</v>
      </c>
      <c r="AF115" s="23">
        <v>6.9968643720619061</v>
      </c>
    </row>
    <row r="116" spans="1:32" x14ac:dyDescent="0.2">
      <c r="A116" t="s">
        <v>19</v>
      </c>
      <c r="B116" t="s">
        <v>185</v>
      </c>
      <c r="C116" s="2">
        <v>986</v>
      </c>
      <c r="D116" s="2">
        <v>981</v>
      </c>
      <c r="E116" s="10">
        <v>1159</v>
      </c>
      <c r="F116" s="2">
        <v>1148</v>
      </c>
      <c r="G116" s="11">
        <v>859560.62999999803</v>
      </c>
      <c r="H116" s="2">
        <v>687772.32999999775</v>
      </c>
      <c r="I116" s="10">
        <v>445724.47999999789</v>
      </c>
      <c r="J116" s="10">
        <v>360880.35999999638</v>
      </c>
      <c r="K116" s="2">
        <v>16505.285714285714</v>
      </c>
      <c r="L116" s="2">
        <v>22916.285714285714</v>
      </c>
      <c r="M116" s="12">
        <v>14.240971280660668</v>
      </c>
      <c r="N116" s="12">
        <v>20.154943195552335</v>
      </c>
      <c r="O116" s="13">
        <v>741.6398878343382</v>
      </c>
      <c r="P116" s="13">
        <v>599.10481707316876</v>
      </c>
      <c r="Q116" s="14">
        <v>0.5185492034459499</v>
      </c>
      <c r="R116" s="14">
        <v>0.50841114743581395</v>
      </c>
      <c r="S116" s="2">
        <v>10118.285714285714</v>
      </c>
      <c r="T116" s="2">
        <v>13498.142857142857</v>
      </c>
      <c r="U116" s="14">
        <v>-0.3015198174722904</v>
      </c>
      <c r="V116" s="14">
        <v>-2.1777003484320545E-2</v>
      </c>
      <c r="W116" s="14">
        <v>0.21397125702919806</v>
      </c>
      <c r="X116" s="14">
        <v>0.24087011442621264</v>
      </c>
      <c r="Y116" s="14">
        <v>-9.8513886105999759E-4</v>
      </c>
      <c r="Z116" s="14">
        <v>1.9772957878396724E-3</v>
      </c>
      <c r="AA116" s="14">
        <v>5.2679382379654749E-2</v>
      </c>
      <c r="AB116" s="14">
        <v>6.7892048164530427E-2</v>
      </c>
      <c r="AC116" s="14">
        <v>1.445137621151682E-2</v>
      </c>
      <c r="AD116" s="23">
        <v>0.25316318282256028</v>
      </c>
      <c r="AE116" s="23">
        <v>0.40425685283065982</v>
      </c>
      <c r="AF116" s="23">
        <v>0.5796241017732835</v>
      </c>
    </row>
    <row r="117" spans="1:32" x14ac:dyDescent="0.2">
      <c r="A117" t="s">
        <v>19</v>
      </c>
      <c r="B117" t="s">
        <v>186</v>
      </c>
      <c r="C117" s="2">
        <v>1985</v>
      </c>
      <c r="D117" s="2">
        <v>1200</v>
      </c>
      <c r="E117" s="10">
        <v>2212</v>
      </c>
      <c r="F117" s="2">
        <v>1324</v>
      </c>
      <c r="G117" s="11">
        <v>820587.58999998868</v>
      </c>
      <c r="H117" s="2">
        <v>592101.6899999975</v>
      </c>
      <c r="I117" s="10">
        <v>294294.78000000049</v>
      </c>
      <c r="J117" s="10">
        <v>315045.08999999921</v>
      </c>
      <c r="K117" s="2">
        <v>35524.857142857145</v>
      </c>
      <c r="L117" s="2">
        <v>27598.714285714286</v>
      </c>
      <c r="M117" s="12">
        <v>16.060061999483338</v>
      </c>
      <c r="N117" s="12">
        <v>20.960213032581454</v>
      </c>
      <c r="O117" s="13">
        <v>370.97088155514859</v>
      </c>
      <c r="P117" s="13">
        <v>447.20671450150871</v>
      </c>
      <c r="Q117" s="14">
        <v>0.35863908202658118</v>
      </c>
      <c r="R117" s="14">
        <v>0.51547494463118848</v>
      </c>
      <c r="S117" s="2">
        <v>21350.428571428572</v>
      </c>
      <c r="T117" s="2">
        <v>18967.571428571428</v>
      </c>
      <c r="U117" s="14">
        <v>0.25174050551009097</v>
      </c>
      <c r="V117" s="14">
        <v>0.6261329305135952</v>
      </c>
      <c r="W117" s="14">
        <v>0.35258031437132531</v>
      </c>
      <c r="X117" s="14">
        <v>-5.8454786758524779E-2</v>
      </c>
      <c r="Y117" s="14">
        <v>-2.1725446862104536E-2</v>
      </c>
      <c r="Z117" s="14">
        <v>-2.021630779535466E-2</v>
      </c>
      <c r="AA117" s="14">
        <v>-3.1523642732048995E-2</v>
      </c>
      <c r="AB117" s="14">
        <v>4.736880764429019E-3</v>
      </c>
      <c r="AC117" s="14">
        <v>3.7440793700703523E-2</v>
      </c>
      <c r="AD117" s="23">
        <v>0.18685407800807693</v>
      </c>
      <c r="AE117" s="23">
        <v>-7.3736689406653413E-2</v>
      </c>
      <c r="AF117" s="23">
        <v>-0.30916167293320163</v>
      </c>
    </row>
    <row r="118" spans="1:32" x14ac:dyDescent="0.2">
      <c r="A118" t="s">
        <v>19</v>
      </c>
      <c r="B118" t="s">
        <v>187</v>
      </c>
      <c r="C118" s="2">
        <v>560</v>
      </c>
      <c r="D118" s="2">
        <v>463</v>
      </c>
      <c r="E118" s="10">
        <v>578</v>
      </c>
      <c r="F118" s="2">
        <v>474</v>
      </c>
      <c r="G118" s="11">
        <v>666406.58999999822</v>
      </c>
      <c r="H118" s="2">
        <v>490617.82999999728</v>
      </c>
      <c r="I118" s="10">
        <v>314513.20000000007</v>
      </c>
      <c r="J118" s="10">
        <v>214487.2899999966</v>
      </c>
      <c r="K118" s="2">
        <v>7879.4285714285716</v>
      </c>
      <c r="L118" s="2">
        <v>5834.5714285714284</v>
      </c>
      <c r="M118" s="12">
        <v>13.632229362333169</v>
      </c>
      <c r="N118" s="12">
        <v>12.581270504026245</v>
      </c>
      <c r="O118" s="13">
        <v>1152.9525778546681</v>
      </c>
      <c r="P118" s="13">
        <v>1035.058713080163</v>
      </c>
      <c r="Q118" s="14">
        <v>0.47195391630205952</v>
      </c>
      <c r="R118" s="14">
        <v>0.4324767071784536</v>
      </c>
      <c r="S118" s="2">
        <v>1228</v>
      </c>
      <c r="T118" s="2">
        <v>18615.428571428572</v>
      </c>
      <c r="U118" s="14">
        <v>0.31624308310072968</v>
      </c>
      <c r="V118" s="14">
        <v>0.20253164556962022</v>
      </c>
      <c r="W118" s="14">
        <v>0.34284420523404502</v>
      </c>
      <c r="X118" s="14">
        <v>0.46808473624996116</v>
      </c>
      <c r="Y118" s="14">
        <v>-6.662419437155509E-2</v>
      </c>
      <c r="Z118" s="14">
        <v>-6.088673976707748E-2</v>
      </c>
      <c r="AA118" s="14">
        <v>0.14910536779324057</v>
      </c>
      <c r="AB118" s="14">
        <v>0.16227557633708756</v>
      </c>
      <c r="AC118" s="14">
        <v>1.1461271449056953E-2</v>
      </c>
      <c r="AD118" s="23">
        <v>-0.12452907464692241</v>
      </c>
      <c r="AE118" s="23">
        <v>-0.10887685980914331</v>
      </c>
      <c r="AF118" s="23">
        <v>-7.7154491448062842E-2</v>
      </c>
    </row>
    <row r="119" spans="1:32" x14ac:dyDescent="0.2">
      <c r="A119" t="s">
        <v>19</v>
      </c>
      <c r="B119" t="s">
        <v>188</v>
      </c>
      <c r="C119" s="2">
        <v>818</v>
      </c>
      <c r="D119" s="2">
        <v>175</v>
      </c>
      <c r="E119" s="10">
        <v>867</v>
      </c>
      <c r="F119" s="2">
        <v>185</v>
      </c>
      <c r="G119" s="11">
        <v>482236.11999999994</v>
      </c>
      <c r="H119" s="2">
        <v>66096.019999999975</v>
      </c>
      <c r="I119" s="10">
        <v>280547.63000000041</v>
      </c>
      <c r="J119" s="10">
        <v>39598.84000000004</v>
      </c>
      <c r="K119" s="2">
        <v>8521.4285714285706</v>
      </c>
      <c r="L119" s="2">
        <v>1953.1428571428571</v>
      </c>
      <c r="M119" s="12">
        <v>9.828637337287855</v>
      </c>
      <c r="N119" s="12">
        <v>10.519882179675994</v>
      </c>
      <c r="O119" s="13">
        <v>556.21236447520175</v>
      </c>
      <c r="P119" s="13">
        <v>357.27578378378365</v>
      </c>
      <c r="Q119" s="14">
        <v>0.58176403293888568</v>
      </c>
      <c r="R119" s="14">
        <v>0.57240921229993125</v>
      </c>
      <c r="S119" s="2">
        <v>5229.1428571428569</v>
      </c>
      <c r="T119" s="2">
        <v>60.714285714285715</v>
      </c>
      <c r="U119" s="14">
        <v>3.2426857811585723</v>
      </c>
      <c r="V119" s="14">
        <v>3.5243243243243247</v>
      </c>
      <c r="W119" s="14">
        <v>6.0360849261423022</v>
      </c>
      <c r="X119" s="14">
        <v>6.1492217597219989</v>
      </c>
      <c r="Y119" s="14">
        <v>-1.3578579473355945E-2</v>
      </c>
      <c r="Z119" s="14">
        <v>-2.2195265884204396E-2</v>
      </c>
      <c r="AA119" s="14">
        <v>0.19917012448132776</v>
      </c>
      <c r="AB119" s="14">
        <v>0.20673253267880587</v>
      </c>
      <c r="AC119" s="14">
        <v>6.306368081633984E-3</v>
      </c>
      <c r="AD119" s="23">
        <v>1.6472878276667537</v>
      </c>
      <c r="AE119" s="23">
        <v>1.6306641883345656</v>
      </c>
      <c r="AF119" s="23">
        <v>1.786832225203459</v>
      </c>
    </row>
    <row r="120" spans="1:32" x14ac:dyDescent="0.2">
      <c r="A120" t="s">
        <v>19</v>
      </c>
      <c r="B120" t="s">
        <v>189</v>
      </c>
      <c r="C120" s="2">
        <v>424</v>
      </c>
      <c r="D120" s="2">
        <v>90</v>
      </c>
      <c r="E120" s="10">
        <v>481</v>
      </c>
      <c r="F120" s="2">
        <v>103</v>
      </c>
      <c r="G120" s="11">
        <v>284533.75000000081</v>
      </c>
      <c r="H120" s="2">
        <v>62449.430000000044</v>
      </c>
      <c r="I120" s="10">
        <v>144125.73000000056</v>
      </c>
      <c r="J120" s="10">
        <v>31395.110000000015</v>
      </c>
      <c r="K120" s="2">
        <v>4750.1428571428569</v>
      </c>
      <c r="L120" s="2">
        <v>1712</v>
      </c>
      <c r="M120" s="12">
        <v>9.8755568755568746</v>
      </c>
      <c r="N120" s="12">
        <v>16.767195767195769</v>
      </c>
      <c r="O120" s="13">
        <v>591.54625779625951</v>
      </c>
      <c r="P120" s="13">
        <v>606.3051456310684</v>
      </c>
      <c r="Q120" s="14">
        <v>0.50653298598145269</v>
      </c>
      <c r="R120" s="14">
        <v>0.47846714872374163</v>
      </c>
      <c r="S120" s="2">
        <v>3115.2857142857142</v>
      </c>
      <c r="T120" s="2">
        <v>3937.2857142857142</v>
      </c>
      <c r="U120" s="14">
        <v>1.6930073431241657</v>
      </c>
      <c r="V120" s="14">
        <v>3.5048543689320386</v>
      </c>
      <c r="W120" s="14">
        <v>3.3887595130972477</v>
      </c>
      <c r="X120" s="14">
        <v>3.632972953313228</v>
      </c>
      <c r="Y120" s="14">
        <v>9.8587163479695095E-2</v>
      </c>
      <c r="Z120" s="14">
        <v>0.10611756095938252</v>
      </c>
      <c r="AA120" s="14">
        <v>0.41055718475073322</v>
      </c>
      <c r="AB120" s="14">
        <v>0.41526936792713909</v>
      </c>
      <c r="AC120" s="14">
        <v>3.3406537695519489E-3</v>
      </c>
      <c r="AD120" s="23">
        <v>1.0342455296291455</v>
      </c>
      <c r="AE120" s="23">
        <v>0.78711196294675156</v>
      </c>
      <c r="AF120" s="23">
        <v>0.71425070067480156</v>
      </c>
    </row>
    <row r="121" spans="1:32" x14ac:dyDescent="0.2">
      <c r="A121" t="s">
        <v>19</v>
      </c>
      <c r="B121" t="s">
        <v>190</v>
      </c>
      <c r="C121" s="2">
        <v>23</v>
      </c>
      <c r="D121" s="2">
        <v>198</v>
      </c>
      <c r="E121" s="10">
        <v>27</v>
      </c>
      <c r="F121" s="2">
        <v>247</v>
      </c>
      <c r="G121" s="11">
        <v>15749.38</v>
      </c>
      <c r="H121" s="2">
        <v>151713.97000000018</v>
      </c>
      <c r="I121" s="10">
        <v>5020.4400000000005</v>
      </c>
      <c r="J121" s="10">
        <v>55444.820000000356</v>
      </c>
      <c r="K121" s="2">
        <v>696</v>
      </c>
      <c r="L121" s="2">
        <v>5551.7142857142853</v>
      </c>
      <c r="M121" s="12">
        <v>25.777777777777779</v>
      </c>
      <c r="N121" s="12">
        <v>22.366795366795365</v>
      </c>
      <c r="O121" s="13">
        <v>583.31037037037038</v>
      </c>
      <c r="P121" s="13">
        <v>614.22659919028411</v>
      </c>
      <c r="Q121" s="14">
        <v>0.31877064366978258</v>
      </c>
      <c r="R121" s="14">
        <v>0.34697001792585347</v>
      </c>
      <c r="S121" s="2">
        <v>27.857142857142858</v>
      </c>
      <c r="T121" s="2">
        <v>931.42857142857144</v>
      </c>
      <c r="U121" s="14">
        <v>-0.87751531058617671</v>
      </c>
      <c r="V121" s="14">
        <v>-0.89068825910931171</v>
      </c>
      <c r="W121" s="14">
        <v>-0.89619031128115634</v>
      </c>
      <c r="X121" s="14">
        <v>-0.90443293340815667</v>
      </c>
      <c r="Y121" s="14">
        <v>-5.2698789044452576E-2</v>
      </c>
      <c r="Z121" s="14">
        <v>-4.7321079389910037E-2</v>
      </c>
      <c r="AA121" s="14">
        <v>0.35000000000000009</v>
      </c>
      <c r="AB121" s="14">
        <v>0.48873292025276371</v>
      </c>
      <c r="AC121" s="14">
        <v>0.10276512611315836</v>
      </c>
      <c r="AD121" s="23"/>
      <c r="AE121" s="23"/>
      <c r="AF121" s="23"/>
    </row>
    <row r="122" spans="1:32" x14ac:dyDescent="0.2">
      <c r="A122" t="s">
        <v>19</v>
      </c>
      <c r="B122" t="s">
        <v>191</v>
      </c>
      <c r="C122" s="2">
        <v>1</v>
      </c>
      <c r="D122" s="2">
        <v>25</v>
      </c>
      <c r="E122" s="10">
        <v>1</v>
      </c>
      <c r="F122" s="2">
        <v>26</v>
      </c>
      <c r="G122" s="11">
        <v>833.33</v>
      </c>
      <c r="H122" s="2">
        <v>19971.539999999997</v>
      </c>
      <c r="I122" s="10">
        <v>265.99</v>
      </c>
      <c r="J122" s="10">
        <v>6490.5799999999945</v>
      </c>
      <c r="K122" s="2">
        <v>52.142857142857146</v>
      </c>
      <c r="L122" s="2">
        <v>255.14285714285714</v>
      </c>
      <c r="M122" s="12">
        <v>52.142857142857146</v>
      </c>
      <c r="N122" s="12">
        <v>10.258241758241759</v>
      </c>
      <c r="O122" s="13">
        <v>833.33</v>
      </c>
      <c r="P122" s="13">
        <v>768.13615384615377</v>
      </c>
      <c r="Q122" s="14">
        <v>0.31918927675710701</v>
      </c>
      <c r="R122" s="14">
        <v>0.32499146285163766</v>
      </c>
      <c r="S122" s="2">
        <v>1</v>
      </c>
      <c r="T122" s="2">
        <v>61.857142857142854</v>
      </c>
      <c r="U122" s="14">
        <v>-0.80739081746920494</v>
      </c>
      <c r="V122" s="14">
        <v>-0.96153846153846156</v>
      </c>
      <c r="W122" s="14">
        <v>-0.95827412407856383</v>
      </c>
      <c r="X122" s="14">
        <v>-0.95901907071478976</v>
      </c>
      <c r="Y122" s="14">
        <v>1.2170112157520174E-2</v>
      </c>
      <c r="Z122" s="14">
        <v>1.388888888888884E-2</v>
      </c>
      <c r="AA122" s="14">
        <v>0</v>
      </c>
      <c r="AB122" s="14">
        <v>0</v>
      </c>
      <c r="AC122" s="14">
        <v>0</v>
      </c>
      <c r="AD122" s="23"/>
      <c r="AE122" s="23"/>
      <c r="AF122" s="23"/>
    </row>
    <row r="123" spans="1:32" x14ac:dyDescent="0.2">
      <c r="A123" t="s">
        <v>19</v>
      </c>
      <c r="B123" t="s">
        <v>192</v>
      </c>
      <c r="C123" s="2">
        <v>1</v>
      </c>
      <c r="D123" s="2">
        <v>-1</v>
      </c>
      <c r="E123" s="10">
        <v>1</v>
      </c>
      <c r="F123" s="2">
        <v>-1</v>
      </c>
      <c r="G123" s="11">
        <v>355.74</v>
      </c>
      <c r="H123" s="2">
        <v>-550.84</v>
      </c>
      <c r="I123" s="10">
        <v>35.89</v>
      </c>
      <c r="J123" s="10">
        <v>-231.03000000000003</v>
      </c>
      <c r="K123" s="2">
        <v>5.4285714285714288</v>
      </c>
      <c r="L123" s="2">
        <v>17.857142857142858</v>
      </c>
      <c r="M123" s="12">
        <v>5.4285714285714288</v>
      </c>
      <c r="N123" s="12">
        <v>-18.857142857142858</v>
      </c>
      <c r="O123" s="13">
        <v>355.74</v>
      </c>
      <c r="P123" s="13">
        <v>550.84</v>
      </c>
      <c r="Q123" s="14">
        <v>0.10088828919997751</v>
      </c>
      <c r="R123" s="14">
        <v>0.41941398591242468</v>
      </c>
      <c r="S123" s="2">
        <v>36</v>
      </c>
      <c r="T123" s="2">
        <v>83.142857142857139</v>
      </c>
      <c r="U123" s="14">
        <v>-0.69599999999999995</v>
      </c>
      <c r="V123" s="14">
        <v>-2</v>
      </c>
      <c r="W123" s="14">
        <v>-1.6458136664004066</v>
      </c>
      <c r="X123" s="14">
        <v>-1.15534779033026</v>
      </c>
      <c r="Y123" s="14">
        <v>-0.19944913216456084</v>
      </c>
      <c r="Z123" s="14">
        <v>-0.1914893617021276</v>
      </c>
      <c r="AA123" s="14">
        <v>-0.5</v>
      </c>
      <c r="AB123" s="14">
        <v>-0.53849147660932517</v>
      </c>
      <c r="AC123" s="14">
        <v>-7.6982953218650341E-2</v>
      </c>
      <c r="AD123" s="23"/>
      <c r="AE123" s="23"/>
      <c r="AF123" s="23"/>
    </row>
    <row r="124" spans="1:32" x14ac:dyDescent="0.2">
      <c r="A124" t="s">
        <v>19</v>
      </c>
      <c r="B124" t="s">
        <v>193</v>
      </c>
      <c r="C124" s="2"/>
      <c r="D124" s="2"/>
      <c r="E124" s="10"/>
      <c r="F124" s="2"/>
      <c r="G124" s="11"/>
      <c r="H124" s="2"/>
      <c r="I124" s="10"/>
      <c r="J124" s="10"/>
      <c r="K124" s="2"/>
      <c r="L124" s="2">
        <v>1.7142857142857142</v>
      </c>
      <c r="M124" s="12"/>
      <c r="N124" s="12"/>
      <c r="O124" s="13"/>
      <c r="P124" s="13"/>
      <c r="Q124" s="14"/>
      <c r="R124" s="14"/>
      <c r="S124" s="2"/>
      <c r="T124" s="2"/>
      <c r="U124" s="14"/>
      <c r="V124" s="14"/>
      <c r="W124" s="14"/>
      <c r="X124" s="14"/>
      <c r="Y124" s="14"/>
      <c r="Z124" s="14"/>
      <c r="AA124" s="14"/>
      <c r="AB124" s="14"/>
      <c r="AC124" s="14"/>
      <c r="AD124" s="23"/>
      <c r="AE124" s="23"/>
      <c r="AF124" s="23"/>
    </row>
    <row r="125" spans="1:32" x14ac:dyDescent="0.2">
      <c r="A125" t="s">
        <v>19</v>
      </c>
      <c r="B125" t="s">
        <v>194</v>
      </c>
      <c r="C125" s="2"/>
      <c r="D125" s="2"/>
      <c r="E125" s="10"/>
      <c r="F125" s="2"/>
      <c r="G125" s="11"/>
      <c r="H125" s="2"/>
      <c r="I125" s="10"/>
      <c r="J125" s="10"/>
      <c r="K125" s="2">
        <v>4</v>
      </c>
      <c r="L125" s="2">
        <v>5.2857142857142856</v>
      </c>
      <c r="M125" s="12"/>
      <c r="N125" s="12"/>
      <c r="O125" s="13"/>
      <c r="P125" s="13"/>
      <c r="Q125" s="14"/>
      <c r="R125" s="14"/>
      <c r="S125" s="2">
        <v>28</v>
      </c>
      <c r="T125" s="2">
        <v>22</v>
      </c>
      <c r="U125" s="14">
        <v>-0.2432432432432432</v>
      </c>
      <c r="V125" s="14"/>
      <c r="W125" s="14"/>
      <c r="X125" s="14"/>
      <c r="Y125" s="14">
        <v>3.8457737121270208E-2</v>
      </c>
      <c r="Z125" s="14">
        <v>7.6923076923076872E-2</v>
      </c>
      <c r="AA125" s="14"/>
      <c r="AB125" s="14"/>
      <c r="AC125" s="14"/>
      <c r="AD125" s="23"/>
      <c r="AE125" s="23"/>
      <c r="AF125" s="23"/>
    </row>
    <row r="126" spans="1:32" x14ac:dyDescent="0.2">
      <c r="A126" t="s">
        <v>19</v>
      </c>
      <c r="B126" t="s">
        <v>195</v>
      </c>
      <c r="C126" s="2"/>
      <c r="D126" s="2"/>
      <c r="E126" s="10"/>
      <c r="F126" s="2"/>
      <c r="G126" s="11"/>
      <c r="H126" s="2"/>
      <c r="I126" s="10"/>
      <c r="J126" s="10"/>
      <c r="K126" s="2"/>
      <c r="L126" s="2">
        <v>-1</v>
      </c>
      <c r="M126" s="12"/>
      <c r="N126" s="12"/>
      <c r="O126" s="13"/>
      <c r="P126" s="13"/>
      <c r="Q126" s="14"/>
      <c r="R126" s="14"/>
      <c r="S126" s="2"/>
      <c r="T126" s="2"/>
      <c r="U126" s="14"/>
      <c r="V126" s="14"/>
      <c r="W126" s="14"/>
      <c r="X126" s="14"/>
      <c r="Y126" s="14"/>
      <c r="Z126" s="14"/>
      <c r="AA126" s="14"/>
      <c r="AB126" s="14"/>
      <c r="AC126" s="14"/>
      <c r="AD126" s="23"/>
      <c r="AE126" s="23"/>
      <c r="AF126" s="23"/>
    </row>
    <row r="127" spans="1:32" x14ac:dyDescent="0.2">
      <c r="A127" t="s">
        <v>19</v>
      </c>
      <c r="B127" t="s">
        <v>196</v>
      </c>
      <c r="C127" s="2"/>
      <c r="D127" s="2"/>
      <c r="E127" s="10"/>
      <c r="F127" s="2"/>
      <c r="G127" s="11"/>
      <c r="H127" s="2"/>
      <c r="I127" s="10"/>
      <c r="J127" s="10"/>
      <c r="K127" s="2">
        <v>7</v>
      </c>
      <c r="L127" s="2">
        <v>7</v>
      </c>
      <c r="M127" s="12"/>
      <c r="N127" s="12"/>
      <c r="O127" s="13"/>
      <c r="P127" s="13"/>
      <c r="Q127" s="14"/>
      <c r="R127" s="14"/>
      <c r="S127" s="2">
        <v>2</v>
      </c>
      <c r="T127" s="2">
        <v>5.1428571428571432</v>
      </c>
      <c r="U127" s="14">
        <v>0</v>
      </c>
      <c r="V127" s="14"/>
      <c r="W127" s="14"/>
      <c r="X127" s="14"/>
      <c r="Y127" s="14">
        <v>-5.6765591296112583E-2</v>
      </c>
      <c r="Z127" s="14">
        <v>-7.547169811320753E-2</v>
      </c>
      <c r="AA127" s="14"/>
      <c r="AB127" s="14"/>
      <c r="AC127" s="14"/>
      <c r="AD127" s="23"/>
      <c r="AE127" s="23"/>
      <c r="AF127" s="23"/>
    </row>
    <row r="128" spans="1:32" x14ac:dyDescent="0.2">
      <c r="A128" t="s">
        <v>19</v>
      </c>
      <c r="B128" t="s">
        <v>197</v>
      </c>
      <c r="C128" s="2"/>
      <c r="D128" s="2"/>
      <c r="E128" s="10"/>
      <c r="F128" s="2"/>
      <c r="G128" s="11"/>
      <c r="H128" s="2"/>
      <c r="I128" s="10"/>
      <c r="J128" s="10"/>
      <c r="K128" s="2"/>
      <c r="L128" s="2"/>
      <c r="M128" s="12"/>
      <c r="N128" s="12"/>
      <c r="O128" s="13"/>
      <c r="P128" s="13"/>
      <c r="Q128" s="14"/>
      <c r="R128" s="14"/>
      <c r="S128" s="2">
        <v>37</v>
      </c>
      <c r="T128" s="2"/>
      <c r="U128" s="14"/>
      <c r="V128" s="14"/>
      <c r="W128" s="14"/>
      <c r="X128" s="14"/>
      <c r="Y128" s="14"/>
      <c r="Z128" s="14"/>
      <c r="AA128" s="14"/>
      <c r="AB128" s="14"/>
      <c r="AC128" s="14"/>
      <c r="AD128" s="23"/>
      <c r="AE128" s="23"/>
      <c r="AF128" s="23"/>
    </row>
    <row r="129" spans="1:32" x14ac:dyDescent="0.2">
      <c r="A129" t="s">
        <v>19</v>
      </c>
      <c r="B129" t="s">
        <v>198</v>
      </c>
      <c r="C129" s="2"/>
      <c r="D129" s="2"/>
      <c r="E129" s="10"/>
      <c r="F129" s="2"/>
      <c r="G129" s="11"/>
      <c r="H129" s="2"/>
      <c r="I129" s="10"/>
      <c r="J129" s="10"/>
      <c r="K129" s="2">
        <v>2</v>
      </c>
      <c r="L129" s="2"/>
      <c r="M129" s="12"/>
      <c r="N129" s="12"/>
      <c r="O129" s="13"/>
      <c r="P129" s="13"/>
      <c r="Q129" s="14"/>
      <c r="R129" s="14"/>
      <c r="S129" s="2">
        <v>1</v>
      </c>
      <c r="T129" s="2"/>
      <c r="U129" s="14"/>
      <c r="V129" s="14"/>
      <c r="W129" s="14"/>
      <c r="X129" s="14"/>
      <c r="Y129" s="14">
        <v>0</v>
      </c>
      <c r="Z129" s="14">
        <v>0</v>
      </c>
      <c r="AA129" s="14"/>
      <c r="AB129" s="14"/>
      <c r="AC129" s="14"/>
      <c r="AD129" s="23"/>
      <c r="AE129" s="23"/>
      <c r="AF129" s="23"/>
    </row>
    <row r="130" spans="1:32" x14ac:dyDescent="0.2">
      <c r="A130" t="s">
        <v>19</v>
      </c>
      <c r="B130" t="s">
        <v>199</v>
      </c>
      <c r="C130" s="2"/>
      <c r="D130" s="2"/>
      <c r="E130" s="10"/>
      <c r="F130" s="2"/>
      <c r="G130" s="11"/>
      <c r="H130" s="2"/>
      <c r="I130" s="10"/>
      <c r="J130" s="10"/>
      <c r="K130" s="2"/>
      <c r="L130" s="2">
        <v>-4</v>
      </c>
      <c r="M130" s="12"/>
      <c r="N130" s="12"/>
      <c r="O130" s="13"/>
      <c r="P130" s="13"/>
      <c r="Q130" s="14"/>
      <c r="R130" s="14"/>
      <c r="S130" s="2"/>
      <c r="T130" s="2"/>
      <c r="U130" s="14"/>
      <c r="V130" s="14"/>
      <c r="W130" s="14"/>
      <c r="X130" s="14"/>
      <c r="Y130" s="14"/>
      <c r="Z130" s="14"/>
      <c r="AA130" s="14"/>
      <c r="AB130" s="14"/>
      <c r="AC130" s="14"/>
      <c r="AD130" s="23"/>
      <c r="AE130" s="23"/>
      <c r="AF130" s="23"/>
    </row>
    <row r="131" spans="1:32" x14ac:dyDescent="0.2">
      <c r="A131" t="s">
        <v>19</v>
      </c>
      <c r="B131" t="s">
        <v>200</v>
      </c>
      <c r="C131" s="2"/>
      <c r="D131" s="2"/>
      <c r="E131" s="10"/>
      <c r="F131" s="2"/>
      <c r="G131" s="11"/>
      <c r="H131" s="2"/>
      <c r="I131" s="10"/>
      <c r="J131" s="10"/>
      <c r="K131" s="2">
        <v>3</v>
      </c>
      <c r="L131" s="2">
        <v>-6</v>
      </c>
      <c r="M131" s="12"/>
      <c r="N131" s="12"/>
      <c r="O131" s="13"/>
      <c r="P131" s="13"/>
      <c r="Q131" s="14"/>
      <c r="R131" s="14"/>
      <c r="S131" s="2">
        <v>2</v>
      </c>
      <c r="T131" s="2">
        <v>4.4285714285714288</v>
      </c>
      <c r="U131" s="14">
        <v>-1.5</v>
      </c>
      <c r="V131" s="14"/>
      <c r="W131" s="14"/>
      <c r="X131" s="14"/>
      <c r="Y131" s="14">
        <v>-8.6956521739130488E-2</v>
      </c>
      <c r="Z131" s="14">
        <v>-8.6956521739130377E-2</v>
      </c>
      <c r="AA131" s="14"/>
      <c r="AB131" s="14"/>
      <c r="AC131" s="14"/>
      <c r="AD131" s="23"/>
      <c r="AE131" s="23"/>
      <c r="AF131" s="23"/>
    </row>
    <row r="132" spans="1:32" x14ac:dyDescent="0.2">
      <c r="A132" s="19" t="s">
        <v>201</v>
      </c>
      <c r="B132" s="19"/>
      <c r="C132" s="16">
        <v>10908</v>
      </c>
      <c r="D132" s="16">
        <v>8492</v>
      </c>
      <c r="E132" s="15">
        <v>14822</v>
      </c>
      <c r="F132" s="16">
        <v>11035</v>
      </c>
      <c r="G132" s="16">
        <v>12347397.650000487</v>
      </c>
      <c r="H132" s="16">
        <v>7125399.9400007315</v>
      </c>
      <c r="I132" s="15">
        <v>5542905.9800000973</v>
      </c>
      <c r="J132" s="15">
        <v>3369979.7700007758</v>
      </c>
      <c r="K132" s="16">
        <v>181117.42857142858</v>
      </c>
      <c r="L132" s="16">
        <v>176313.85714285713</v>
      </c>
      <c r="M132" s="21">
        <v>12.219499971085453</v>
      </c>
      <c r="N132" s="21">
        <v>16.116299559471365</v>
      </c>
      <c r="O132" s="20">
        <v>833.04531439754999</v>
      </c>
      <c r="P132" s="20">
        <v>645.70910194841247</v>
      </c>
      <c r="Q132" s="22">
        <v>0.4489128913735016</v>
      </c>
      <c r="R132" s="22">
        <v>0.46077974458719156</v>
      </c>
      <c r="S132" s="16">
        <v>93920.28571428571</v>
      </c>
      <c r="T132" s="16">
        <v>158292.57142857142</v>
      </c>
      <c r="U132" s="22">
        <v>-1.561339073097745E-3</v>
      </c>
      <c r="V132" s="22">
        <v>0.3027639329406433</v>
      </c>
      <c r="W132" s="22">
        <v>0.68536829667412325</v>
      </c>
      <c r="X132" s="22">
        <v>0.64332765485189425</v>
      </c>
      <c r="Y132" s="22">
        <v>-2.7196917769756412E-2</v>
      </c>
      <c r="Z132" s="22">
        <v>-1.2309689059794016E-2</v>
      </c>
      <c r="AA132" s="22">
        <v>5.5998860074095269E-2</v>
      </c>
      <c r="AB132" s="22">
        <v>4.1228781781478485E-2</v>
      </c>
      <c r="AC132" s="22">
        <v>-1.3986831663417076E-2</v>
      </c>
      <c r="AD132" s="24">
        <v>0.51724545694413171</v>
      </c>
      <c r="AE132" s="24">
        <v>0.39898704791110945</v>
      </c>
      <c r="AF132" s="24">
        <v>0.32336135221475742</v>
      </c>
    </row>
    <row r="133" spans="1:32" x14ac:dyDescent="0.2">
      <c r="A133" t="s">
        <v>29</v>
      </c>
      <c r="B133" t="s">
        <v>202</v>
      </c>
      <c r="C133" s="2">
        <v>5677</v>
      </c>
      <c r="D133" s="2">
        <v>6153</v>
      </c>
      <c r="E133" s="10">
        <v>7191</v>
      </c>
      <c r="F133" s="2">
        <v>8097</v>
      </c>
      <c r="G133" s="11">
        <v>8549127.7399998717</v>
      </c>
      <c r="H133" s="2">
        <v>8319398.9299999019</v>
      </c>
      <c r="I133" s="10">
        <v>4145123.1499999696</v>
      </c>
      <c r="J133" s="10">
        <v>3788919.0499999551</v>
      </c>
      <c r="K133" s="2">
        <v>135379.85714285713</v>
      </c>
      <c r="L133" s="2">
        <v>107034.42857142857</v>
      </c>
      <c r="M133" s="12">
        <v>18.826290800007946</v>
      </c>
      <c r="N133" s="12">
        <v>13.328338086595801</v>
      </c>
      <c r="O133" s="13">
        <v>1188.8649339451915</v>
      </c>
      <c r="P133" s="13">
        <v>1027.4668309250219</v>
      </c>
      <c r="Q133" s="14">
        <v>0.48485918985695631</v>
      </c>
      <c r="R133" s="14">
        <v>0.44687451416174856</v>
      </c>
      <c r="S133" s="2">
        <v>30361.714285714286</v>
      </c>
      <c r="T133" s="2">
        <v>35681.571428571428</v>
      </c>
      <c r="U133" s="14">
        <v>0.20417195535214971</v>
      </c>
      <c r="V133" s="14">
        <v>-0.1367173027047055</v>
      </c>
      <c r="W133" s="14">
        <v>-1.08826371667059E-3</v>
      </c>
      <c r="X133" s="14">
        <v>8.6687283677396865E-2</v>
      </c>
      <c r="Y133" s="14">
        <v>-3.3309733354747184E-4</v>
      </c>
      <c r="Z133" s="14">
        <v>4.7616119291578052E-3</v>
      </c>
      <c r="AA133" s="14">
        <v>7.408513816280804E-2</v>
      </c>
      <c r="AB133" s="14">
        <v>7.1754172225609425E-2</v>
      </c>
      <c r="AC133" s="14">
        <v>-2.1701873104637004E-3</v>
      </c>
      <c r="AD133" s="23">
        <v>-0.20573090501048608</v>
      </c>
      <c r="AE133" s="23">
        <v>-0.16812477918171112</v>
      </c>
      <c r="AF133" s="23">
        <v>-0.12107930005594771</v>
      </c>
    </row>
    <row r="134" spans="1:32" x14ac:dyDescent="0.2">
      <c r="A134" t="s">
        <v>29</v>
      </c>
      <c r="B134" t="s">
        <v>203</v>
      </c>
      <c r="C134" s="2">
        <v>3253</v>
      </c>
      <c r="D134" s="2">
        <v>2428</v>
      </c>
      <c r="E134" s="10">
        <v>4213</v>
      </c>
      <c r="F134" s="2">
        <v>3086</v>
      </c>
      <c r="G134" s="11">
        <v>2923884.3900000169</v>
      </c>
      <c r="H134" s="2">
        <v>2090436.069999984</v>
      </c>
      <c r="I134" s="10">
        <v>1454798.8999999925</v>
      </c>
      <c r="J134" s="10">
        <v>906629.6099999866</v>
      </c>
      <c r="K134" s="2">
        <v>56266</v>
      </c>
      <c r="L134" s="2">
        <v>57023</v>
      </c>
      <c r="M134" s="12">
        <v>13.355328744362687</v>
      </c>
      <c r="N134" s="12">
        <v>18.570342205323193</v>
      </c>
      <c r="O134" s="13">
        <v>694.0148089247607</v>
      </c>
      <c r="P134" s="13">
        <v>677.39341218405184</v>
      </c>
      <c r="Q134" s="14">
        <v>0.4975569160584985</v>
      </c>
      <c r="R134" s="14">
        <v>0.42491175108779267</v>
      </c>
      <c r="S134" s="2">
        <v>23807.571428571428</v>
      </c>
      <c r="T134" s="2">
        <v>9927.7142857142862</v>
      </c>
      <c r="U134" s="14">
        <v>-4.7264136526363965E-2</v>
      </c>
      <c r="V134" s="14">
        <v>0.32663642255346725</v>
      </c>
      <c r="W134" s="14">
        <v>0.36027236173744259</v>
      </c>
      <c r="X134" s="14">
        <v>0.59096001682052957</v>
      </c>
      <c r="Y134" s="14">
        <v>0.10023950796655678</v>
      </c>
      <c r="Z134" s="14">
        <v>8.4854911790224641E-2</v>
      </c>
      <c r="AA134" s="14">
        <v>0.19960136674259688</v>
      </c>
      <c r="AB134" s="14">
        <v>0.18727376951912489</v>
      </c>
      <c r="AC134" s="14">
        <v>-1.0276411452369683E-2</v>
      </c>
      <c r="AD134" s="23">
        <v>-0.18915513371520859</v>
      </c>
      <c r="AE134" s="23">
        <v>-0.18838617927748669</v>
      </c>
      <c r="AF134" s="23">
        <v>-0.11893063426524403</v>
      </c>
    </row>
    <row r="135" spans="1:32" x14ac:dyDescent="0.2">
      <c r="A135" t="s">
        <v>29</v>
      </c>
      <c r="B135" t="s">
        <v>29</v>
      </c>
      <c r="C135" s="2">
        <v>105</v>
      </c>
      <c r="D135" s="2">
        <v>435</v>
      </c>
      <c r="E135" s="10">
        <v>128</v>
      </c>
      <c r="F135" s="2">
        <v>728</v>
      </c>
      <c r="G135" s="11">
        <v>36650.47</v>
      </c>
      <c r="H135" s="2">
        <v>166993.11000000025</v>
      </c>
      <c r="I135" s="10">
        <v>13593.3</v>
      </c>
      <c r="J135" s="10">
        <v>59593.180000000095</v>
      </c>
      <c r="K135" s="2">
        <v>2576.4285714285716</v>
      </c>
      <c r="L135" s="2">
        <v>9955.2857142857138</v>
      </c>
      <c r="M135" s="12">
        <v>20.128348214285715</v>
      </c>
      <c r="N135" s="12">
        <v>13.710231660231662</v>
      </c>
      <c r="O135" s="13">
        <v>286.33179687500001</v>
      </c>
      <c r="P135" s="13">
        <v>229.38614010989045</v>
      </c>
      <c r="Q135" s="14">
        <v>0.37089019595110234</v>
      </c>
      <c r="R135" s="14">
        <v>0.34958365746360592</v>
      </c>
      <c r="S135" s="2">
        <v>512</v>
      </c>
      <c r="T135" s="2">
        <v>13867.714285714286</v>
      </c>
      <c r="U135" s="14">
        <v>-0.7421039792213755</v>
      </c>
      <c r="V135" s="14">
        <v>-0.82417582417582413</v>
      </c>
      <c r="W135" s="14">
        <v>-0.78052705288260127</v>
      </c>
      <c r="X135" s="14">
        <v>-0.76776582947694427</v>
      </c>
      <c r="Y135" s="14">
        <v>-3.635992976819058E-2</v>
      </c>
      <c r="Z135" s="14">
        <v>-3.8133333333333241E-2</v>
      </c>
      <c r="AA135" s="14">
        <v>0.25490196078431371</v>
      </c>
      <c r="AB135" s="14">
        <v>0.21581803766499563</v>
      </c>
      <c r="AC135" s="14">
        <v>-3.1145001235706626E-2</v>
      </c>
      <c r="AD135" s="23"/>
      <c r="AE135" s="23"/>
      <c r="AF135" s="23"/>
    </row>
    <row r="136" spans="1:32" x14ac:dyDescent="0.2">
      <c r="A136" t="s">
        <v>29</v>
      </c>
      <c r="B136" t="s">
        <v>204</v>
      </c>
      <c r="C136" s="2">
        <v>51</v>
      </c>
      <c r="D136" s="2">
        <v>131</v>
      </c>
      <c r="E136" s="10">
        <v>65</v>
      </c>
      <c r="F136" s="2">
        <v>143</v>
      </c>
      <c r="G136" s="11">
        <v>28956.39</v>
      </c>
      <c r="H136" s="2">
        <v>86934.520000000019</v>
      </c>
      <c r="I136" s="10">
        <v>1059.5599999999997</v>
      </c>
      <c r="J136" s="10">
        <v>29039.710000000036</v>
      </c>
      <c r="K136" s="2">
        <v>1967.7142857142858</v>
      </c>
      <c r="L136" s="2">
        <v>6223.5714285714284</v>
      </c>
      <c r="M136" s="12">
        <v>30.272527472527475</v>
      </c>
      <c r="N136" s="12">
        <v>43.239693192713325</v>
      </c>
      <c r="O136" s="13">
        <v>445.48292307692304</v>
      </c>
      <c r="P136" s="13">
        <v>607.93370629370645</v>
      </c>
      <c r="Q136" s="14">
        <v>3.6591577886608093E-2</v>
      </c>
      <c r="R136" s="14">
        <v>0.31998763671784641</v>
      </c>
      <c r="S136" s="2">
        <v>290</v>
      </c>
      <c r="T136" s="2">
        <v>7259.5714285714284</v>
      </c>
      <c r="U136" s="14">
        <v>-0.71483989441065066</v>
      </c>
      <c r="V136" s="14">
        <v>-0.54545454545454541</v>
      </c>
      <c r="W136" s="14">
        <v>-0.66691723839966</v>
      </c>
      <c r="X136" s="14">
        <v>-0.9617143346494379</v>
      </c>
      <c r="Y136" s="14">
        <v>-3.9803481116865047E-2</v>
      </c>
      <c r="Z136" s="14">
        <v>-3.718719418425831E-2</v>
      </c>
      <c r="AA136" s="14">
        <v>0.47727272727272729</v>
      </c>
      <c r="AB136" s="14">
        <v>0.23216740842803762</v>
      </c>
      <c r="AC136" s="14">
        <v>-0.16591744660255903</v>
      </c>
      <c r="AD136" s="23"/>
      <c r="AE136" s="23"/>
      <c r="AF136" s="23"/>
    </row>
    <row r="137" spans="1:32" x14ac:dyDescent="0.2">
      <c r="A137" t="s">
        <v>29</v>
      </c>
      <c r="B137" t="s">
        <v>205</v>
      </c>
      <c r="C137" s="2">
        <v>31</v>
      </c>
      <c r="D137" s="2">
        <v>145</v>
      </c>
      <c r="E137" s="10">
        <v>35</v>
      </c>
      <c r="F137" s="2">
        <v>157</v>
      </c>
      <c r="G137" s="11">
        <v>18847.170000000006</v>
      </c>
      <c r="H137" s="2">
        <v>126431.70000000003</v>
      </c>
      <c r="I137" s="10">
        <v>426.35</v>
      </c>
      <c r="J137" s="10">
        <v>46825.93000000008</v>
      </c>
      <c r="K137" s="2">
        <v>806.85714285714289</v>
      </c>
      <c r="L137" s="2">
        <v>3605.4285714285716</v>
      </c>
      <c r="M137" s="12">
        <v>23.053061224489795</v>
      </c>
      <c r="N137" s="12">
        <v>23.212954747116239</v>
      </c>
      <c r="O137" s="13">
        <v>538.49057142857157</v>
      </c>
      <c r="P137" s="13">
        <v>805.29745222929955</v>
      </c>
      <c r="Q137" s="14">
        <v>2.262143335047118E-2</v>
      </c>
      <c r="R137" s="14">
        <v>0.35918267065670528</v>
      </c>
      <c r="S137" s="2">
        <v>195</v>
      </c>
      <c r="T137" s="2">
        <v>3529</v>
      </c>
      <c r="U137" s="14">
        <v>-0.77783501069815353</v>
      </c>
      <c r="V137" s="14">
        <v>-0.77707006369426757</v>
      </c>
      <c r="W137" s="14">
        <v>-0.85093002783320948</v>
      </c>
      <c r="X137" s="14">
        <v>-0.99052857799155636</v>
      </c>
      <c r="Y137" s="14">
        <v>-4.9212422314049764E-2</v>
      </c>
      <c r="Z137" s="14">
        <v>-4.8357203032855955E-2</v>
      </c>
      <c r="AA137" s="14">
        <v>6.0606060606060552E-2</v>
      </c>
      <c r="AB137" s="14">
        <v>-8.6480843026087606E-2</v>
      </c>
      <c r="AC137" s="14">
        <v>-0.13868193771031112</v>
      </c>
      <c r="AD137" s="23"/>
      <c r="AE137" s="23"/>
      <c r="AF137" s="23"/>
    </row>
    <row r="138" spans="1:32" x14ac:dyDescent="0.2">
      <c r="A138" t="s">
        <v>29</v>
      </c>
      <c r="B138" t="s">
        <v>206</v>
      </c>
      <c r="C138" s="2">
        <v>3</v>
      </c>
      <c r="D138" s="2"/>
      <c r="E138" s="10">
        <v>3</v>
      </c>
      <c r="F138" s="2"/>
      <c r="G138" s="11">
        <v>681.78</v>
      </c>
      <c r="H138" s="2"/>
      <c r="I138" s="10">
        <v>195.78000000000003</v>
      </c>
      <c r="J138" s="10"/>
      <c r="K138" s="2">
        <v>80.428571428571431</v>
      </c>
      <c r="L138" s="2">
        <v>1.1428571428571428</v>
      </c>
      <c r="M138" s="12">
        <v>26.80952380952381</v>
      </c>
      <c r="N138" s="12"/>
      <c r="O138" s="13">
        <v>227.26</v>
      </c>
      <c r="P138" s="13"/>
      <c r="Q138" s="14">
        <v>0.28716008096453405</v>
      </c>
      <c r="R138" s="14"/>
      <c r="S138" s="2">
        <v>6</v>
      </c>
      <c r="T138" s="2">
        <v>0</v>
      </c>
      <c r="U138" s="14">
        <v>-0.125</v>
      </c>
      <c r="V138" s="14"/>
      <c r="W138" s="14"/>
      <c r="X138" s="14"/>
      <c r="Y138" s="14">
        <v>-1.9593027960636333E-2</v>
      </c>
      <c r="Z138" s="14">
        <v>-1.9163763066202044E-2</v>
      </c>
      <c r="AA138" s="14">
        <v>0.5</v>
      </c>
      <c r="AB138" s="14">
        <v>0.49996699887796181</v>
      </c>
      <c r="AC138" s="14">
        <v>-2.2000748025385874E-5</v>
      </c>
      <c r="AD138" s="23"/>
      <c r="AE138" s="23"/>
      <c r="AF138" s="23"/>
    </row>
    <row r="139" spans="1:32" x14ac:dyDescent="0.2">
      <c r="A139" t="s">
        <v>29</v>
      </c>
      <c r="B139" t="s">
        <v>207</v>
      </c>
      <c r="C139" s="2">
        <v>2</v>
      </c>
      <c r="D139" s="2">
        <v>2</v>
      </c>
      <c r="E139" s="10">
        <v>2</v>
      </c>
      <c r="F139" s="2">
        <v>2</v>
      </c>
      <c r="G139" s="11">
        <v>138.67000000000002</v>
      </c>
      <c r="H139" s="2">
        <v>24.98</v>
      </c>
      <c r="I139" s="10">
        <v>103.91</v>
      </c>
      <c r="J139" s="10">
        <v>7.2100000000000009</v>
      </c>
      <c r="K139" s="2">
        <v>216.57142857142858</v>
      </c>
      <c r="L139" s="2">
        <v>73.285714285714292</v>
      </c>
      <c r="M139" s="12">
        <v>108.28571428571429</v>
      </c>
      <c r="N139" s="12">
        <v>36.642857142857146</v>
      </c>
      <c r="O139" s="13">
        <v>69.335000000000008</v>
      </c>
      <c r="P139" s="13">
        <v>12.49</v>
      </c>
      <c r="Q139" s="14">
        <v>0.74933294872719391</v>
      </c>
      <c r="R139" s="14">
        <v>0.28863090472377906</v>
      </c>
      <c r="S139" s="2">
        <v>153</v>
      </c>
      <c r="T139" s="2">
        <v>164</v>
      </c>
      <c r="U139" s="14">
        <v>1.9356725146198825</v>
      </c>
      <c r="V139" s="14">
        <v>0</v>
      </c>
      <c r="W139" s="14">
        <v>4.5512409927942361</v>
      </c>
      <c r="X139" s="14">
        <v>13.411927877947297</v>
      </c>
      <c r="Y139" s="14">
        <v>-1.9127578216862506E-2</v>
      </c>
      <c r="Z139" s="14">
        <v>-1.7498379779649964E-2</v>
      </c>
      <c r="AA139" s="14">
        <v>0</v>
      </c>
      <c r="AB139" s="14">
        <v>-0.15248747096931903</v>
      </c>
      <c r="AC139" s="14">
        <v>-0.15248747096931903</v>
      </c>
      <c r="AD139" s="23"/>
      <c r="AE139" s="23"/>
      <c r="AF139" s="23"/>
    </row>
    <row r="140" spans="1:32" x14ac:dyDescent="0.2">
      <c r="A140" t="s">
        <v>29</v>
      </c>
      <c r="B140" t="s">
        <v>208</v>
      </c>
      <c r="C140" s="2"/>
      <c r="D140" s="2"/>
      <c r="E140" s="10"/>
      <c r="F140" s="2"/>
      <c r="G140" s="11"/>
      <c r="H140" s="2"/>
      <c r="I140" s="10"/>
      <c r="J140" s="10"/>
      <c r="K140" s="2">
        <v>-1</v>
      </c>
      <c r="L140" s="2"/>
      <c r="M140" s="12"/>
      <c r="N140" s="12"/>
      <c r="O140" s="13"/>
      <c r="P140" s="13"/>
      <c r="Q140" s="14"/>
      <c r="R140" s="14"/>
      <c r="S140" s="2"/>
      <c r="T140" s="2"/>
      <c r="U140" s="14"/>
      <c r="V140" s="14"/>
      <c r="W140" s="14"/>
      <c r="X140" s="14"/>
      <c r="Y140" s="14">
        <v>0</v>
      </c>
      <c r="Z140" s="14">
        <v>0</v>
      </c>
      <c r="AA140" s="14"/>
      <c r="AB140" s="14"/>
      <c r="AC140" s="14"/>
      <c r="AD140" s="23"/>
      <c r="AE140" s="23"/>
      <c r="AF140" s="23"/>
    </row>
    <row r="141" spans="1:32" x14ac:dyDescent="0.2">
      <c r="A141" t="s">
        <v>29</v>
      </c>
      <c r="B141" t="s">
        <v>209</v>
      </c>
      <c r="C141" s="2"/>
      <c r="D141" s="2"/>
      <c r="E141" s="10"/>
      <c r="F141" s="2"/>
      <c r="G141" s="11"/>
      <c r="H141" s="2"/>
      <c r="I141" s="10"/>
      <c r="J141" s="10"/>
      <c r="K141" s="2">
        <v>1</v>
      </c>
      <c r="L141" s="2"/>
      <c r="M141" s="12"/>
      <c r="N141" s="12"/>
      <c r="O141" s="13"/>
      <c r="P141" s="13"/>
      <c r="Q141" s="14"/>
      <c r="R141" s="14"/>
      <c r="S141" s="2">
        <v>14</v>
      </c>
      <c r="T141" s="2"/>
      <c r="U141" s="14"/>
      <c r="V141" s="14"/>
      <c r="W141" s="14"/>
      <c r="X141" s="14"/>
      <c r="Y141" s="14">
        <v>0</v>
      </c>
      <c r="Z141" s="14">
        <v>0</v>
      </c>
      <c r="AA141" s="14"/>
      <c r="AB141" s="14"/>
      <c r="AC141" s="14"/>
      <c r="AD141" s="23"/>
      <c r="AE141" s="23"/>
      <c r="AF141" s="23"/>
    </row>
    <row r="142" spans="1:32" x14ac:dyDescent="0.2">
      <c r="A142" t="s">
        <v>29</v>
      </c>
      <c r="B142" t="s">
        <v>210</v>
      </c>
      <c r="C142" s="2"/>
      <c r="D142" s="2"/>
      <c r="E142" s="10"/>
      <c r="F142" s="2"/>
      <c r="G142" s="11"/>
      <c r="H142" s="2"/>
      <c r="I142" s="10"/>
      <c r="J142" s="10"/>
      <c r="K142" s="2">
        <v>68.714285714285708</v>
      </c>
      <c r="L142" s="2">
        <v>23.714285714285715</v>
      </c>
      <c r="M142" s="12"/>
      <c r="N142" s="12"/>
      <c r="O142" s="13"/>
      <c r="P142" s="13"/>
      <c r="Q142" s="14"/>
      <c r="R142" s="14"/>
      <c r="S142" s="2">
        <v>6</v>
      </c>
      <c r="T142" s="2">
        <v>14.428571428571429</v>
      </c>
      <c r="U142" s="14">
        <v>1.8975903614457827</v>
      </c>
      <c r="V142" s="14"/>
      <c r="W142" s="14"/>
      <c r="X142" s="14"/>
      <c r="Y142" s="14">
        <v>-8.6241586175228591E-4</v>
      </c>
      <c r="Z142" s="14">
        <v>-1.0288065843621519E-2</v>
      </c>
      <c r="AA142" s="14"/>
      <c r="AB142" s="14"/>
      <c r="AC142" s="14"/>
      <c r="AD142" s="23"/>
      <c r="AE142" s="23"/>
      <c r="AF142" s="23"/>
    </row>
    <row r="143" spans="1:32" x14ac:dyDescent="0.2">
      <c r="A143" t="s">
        <v>29</v>
      </c>
      <c r="B143" t="s">
        <v>211</v>
      </c>
      <c r="C143" s="2"/>
      <c r="D143" s="2"/>
      <c r="E143" s="10"/>
      <c r="F143" s="2"/>
      <c r="G143" s="11"/>
      <c r="H143" s="2"/>
      <c r="I143" s="10"/>
      <c r="J143" s="10"/>
      <c r="K143" s="2">
        <v>-3</v>
      </c>
      <c r="L143" s="2"/>
      <c r="M143" s="12"/>
      <c r="N143" s="12"/>
      <c r="O143" s="13"/>
      <c r="P143" s="13"/>
      <c r="Q143" s="14"/>
      <c r="R143" s="14"/>
      <c r="S143" s="2"/>
      <c r="T143" s="2"/>
      <c r="U143" s="14"/>
      <c r="V143" s="14"/>
      <c r="W143" s="14"/>
      <c r="X143" s="14"/>
      <c r="Y143" s="14">
        <v>0</v>
      </c>
      <c r="Z143" s="14">
        <v>0</v>
      </c>
      <c r="AA143" s="14"/>
      <c r="AB143" s="14"/>
      <c r="AC143" s="14"/>
      <c r="AD143" s="23"/>
      <c r="AE143" s="23"/>
      <c r="AF143" s="23"/>
    </row>
    <row r="144" spans="1:32" x14ac:dyDescent="0.2">
      <c r="A144" t="s">
        <v>29</v>
      </c>
      <c r="B144" t="s">
        <v>212</v>
      </c>
      <c r="C144" s="2"/>
      <c r="D144" s="2"/>
      <c r="E144" s="10"/>
      <c r="F144" s="2"/>
      <c r="G144" s="11"/>
      <c r="H144" s="2"/>
      <c r="I144" s="10"/>
      <c r="J144" s="10"/>
      <c r="K144" s="2"/>
      <c r="L144" s="2">
        <v>1.7142857142857142</v>
      </c>
      <c r="M144" s="12"/>
      <c r="N144" s="12"/>
      <c r="O144" s="13"/>
      <c r="P144" s="13"/>
      <c r="Q144" s="14"/>
      <c r="R144" s="14"/>
      <c r="S144" s="2">
        <v>5</v>
      </c>
      <c r="T144" s="2"/>
      <c r="U144" s="14"/>
      <c r="V144" s="14"/>
      <c r="W144" s="14"/>
      <c r="X144" s="14"/>
      <c r="Y144" s="14"/>
      <c r="Z144" s="14"/>
      <c r="AA144" s="14"/>
      <c r="AB144" s="14"/>
      <c r="AC144" s="14"/>
      <c r="AD144" s="23"/>
      <c r="AE144" s="23"/>
      <c r="AF144" s="23"/>
    </row>
    <row r="145" spans="1:32" x14ac:dyDescent="0.2">
      <c r="A145" s="19" t="s">
        <v>213</v>
      </c>
      <c r="B145" s="19"/>
      <c r="C145" s="16">
        <v>8774</v>
      </c>
      <c r="D145" s="16">
        <v>8814</v>
      </c>
      <c r="E145" s="15">
        <v>11637</v>
      </c>
      <c r="F145" s="16">
        <v>12213</v>
      </c>
      <c r="G145" s="16">
        <v>11558286.610000068</v>
      </c>
      <c r="H145" s="16">
        <v>10790219.309999844</v>
      </c>
      <c r="I145" s="15">
        <v>5615300.949999989</v>
      </c>
      <c r="J145" s="15">
        <v>4831014.6899998365</v>
      </c>
      <c r="K145" s="16">
        <v>197359.57142857142</v>
      </c>
      <c r="L145" s="16">
        <v>183941.57142857142</v>
      </c>
      <c r="M145" s="21">
        <v>16.959660688198969</v>
      </c>
      <c r="N145" s="21">
        <v>15.168249132411724</v>
      </c>
      <c r="O145" s="20">
        <v>993.23593795652391</v>
      </c>
      <c r="P145" s="20">
        <v>883.50276836156911</v>
      </c>
      <c r="Q145" s="22">
        <v>0.48582468487515401</v>
      </c>
      <c r="R145" s="22">
        <v>0.43902299086527641</v>
      </c>
      <c r="S145" s="16">
        <v>55350.285714285717</v>
      </c>
      <c r="T145" s="16">
        <v>70444</v>
      </c>
      <c r="U145" s="22">
        <v>2.5546932216829799E-2</v>
      </c>
      <c r="V145" s="22">
        <v>-7.3610087611561403E-2</v>
      </c>
      <c r="W145" s="22">
        <v>4.1545126852482683E-2</v>
      </c>
      <c r="X145" s="22">
        <v>0.15453319039128122</v>
      </c>
      <c r="Y145" s="22">
        <v>1.6775458407146671E-2</v>
      </c>
      <c r="Z145" s="22">
        <v>2.5019364948404732E-2</v>
      </c>
      <c r="AA145" s="22">
        <v>0.120019249278152</v>
      </c>
      <c r="AB145" s="22">
        <v>9.9287468529395628E-2</v>
      </c>
      <c r="AC145" s="22">
        <v>-1.8510200393536125E-2</v>
      </c>
      <c r="AD145" s="24">
        <v>-0.18333528452361494</v>
      </c>
      <c r="AE145" s="24">
        <v>-0.16723990181711548</v>
      </c>
      <c r="AF145" s="24">
        <v>-0.11810682423156421</v>
      </c>
    </row>
    <row r="146" spans="1:32" x14ac:dyDescent="0.2">
      <c r="A146" t="s">
        <v>25</v>
      </c>
      <c r="B146" t="s">
        <v>214</v>
      </c>
      <c r="C146" s="2">
        <v>3532</v>
      </c>
      <c r="D146" s="2">
        <v>3146</v>
      </c>
      <c r="E146" s="10">
        <v>5250</v>
      </c>
      <c r="F146" s="2">
        <v>5161</v>
      </c>
      <c r="G146" s="11">
        <v>2050287.8399999756</v>
      </c>
      <c r="H146" s="2">
        <v>1200673.5899999731</v>
      </c>
      <c r="I146" s="10">
        <v>1534979.5200000019</v>
      </c>
      <c r="J146" s="10">
        <v>820939.7999999763</v>
      </c>
      <c r="K146" s="2">
        <v>110220</v>
      </c>
      <c r="L146" s="2">
        <v>60553.857142857145</v>
      </c>
      <c r="M146" s="12">
        <v>20.994285714285713</v>
      </c>
      <c r="N146" s="12">
        <v>11.831954958109964</v>
      </c>
      <c r="O146" s="13">
        <v>390.53101714285248</v>
      </c>
      <c r="P146" s="13">
        <v>232.64359426467217</v>
      </c>
      <c r="Q146" s="14">
        <v>0.74866537763791263</v>
      </c>
      <c r="R146" s="14">
        <v>0.6663161959824232</v>
      </c>
      <c r="S146" s="2">
        <v>37458.857142857145</v>
      </c>
      <c r="T146" s="2">
        <v>25026.714285714286</v>
      </c>
      <c r="U146" s="14">
        <v>0.77615676245703336</v>
      </c>
      <c r="V146" s="14">
        <v>-1.2981980236388302E-2</v>
      </c>
      <c r="W146" s="14">
        <v>0.65925507697726293</v>
      </c>
      <c r="X146" s="14">
        <v>0.86558517436397131</v>
      </c>
      <c r="Y146" s="14">
        <v>-9.3328321810491888E-3</v>
      </c>
      <c r="Z146" s="14">
        <v>-9.8128046448472395E-3</v>
      </c>
      <c r="AA146" s="14">
        <v>6.815869786368256E-2</v>
      </c>
      <c r="AB146" s="14">
        <v>9.5329847079803631E-2</v>
      </c>
      <c r="AC146" s="14">
        <v>2.5437371123282704E-2</v>
      </c>
      <c r="AD146" s="23">
        <v>-0.14749918724196318</v>
      </c>
      <c r="AE146" s="23">
        <v>0.48904000333788594</v>
      </c>
      <c r="AF146" s="23">
        <v>0.86069864870373269</v>
      </c>
    </row>
    <row r="147" spans="1:32" x14ac:dyDescent="0.2">
      <c r="A147" t="s">
        <v>25</v>
      </c>
      <c r="B147" t="s">
        <v>215</v>
      </c>
      <c r="C147" s="2">
        <v>1008</v>
      </c>
      <c r="D147" s="2">
        <v>1905</v>
      </c>
      <c r="E147" s="10">
        <v>1201</v>
      </c>
      <c r="F147" s="2">
        <v>2608</v>
      </c>
      <c r="G147" s="11">
        <v>899842.81999999471</v>
      </c>
      <c r="H147" s="2">
        <v>851950.60999999475</v>
      </c>
      <c r="I147" s="10">
        <v>510900.01999999979</v>
      </c>
      <c r="J147" s="10">
        <v>333036.77999999828</v>
      </c>
      <c r="K147" s="2">
        <v>18188.285714285714</v>
      </c>
      <c r="L147" s="2">
        <v>45025.285714285717</v>
      </c>
      <c r="M147" s="12">
        <v>15.14428452480076</v>
      </c>
      <c r="N147" s="12">
        <v>17.533315565031984</v>
      </c>
      <c r="O147" s="13">
        <v>749.24464612822203</v>
      </c>
      <c r="P147" s="13">
        <v>326.66817868097957</v>
      </c>
      <c r="Q147" s="14">
        <v>0.56776584603964808</v>
      </c>
      <c r="R147" s="14">
        <v>0.380131143773212</v>
      </c>
      <c r="S147" s="2">
        <v>14307.142857142857</v>
      </c>
      <c r="T147" s="2">
        <v>17086.285714285714</v>
      </c>
      <c r="U147" s="14">
        <v>-0.60927351932406237</v>
      </c>
      <c r="V147" s="14">
        <v>-0.55483128834355822</v>
      </c>
      <c r="W147" s="14">
        <v>1.9887314829201808E-2</v>
      </c>
      <c r="X147" s="14">
        <v>0.52666454981398769</v>
      </c>
      <c r="Y147" s="14">
        <v>-3.377315972113637E-2</v>
      </c>
      <c r="Z147" s="14">
        <v>-4.3376336491573464E-2</v>
      </c>
      <c r="AA147" s="14">
        <v>-2.2782750203417468E-2</v>
      </c>
      <c r="AB147" s="14">
        <v>4.4940778146082883E-2</v>
      </c>
      <c r="AC147" s="14">
        <v>6.9302428261062365E-2</v>
      </c>
      <c r="AD147" s="23">
        <v>-0.56704382280765564</v>
      </c>
      <c r="AE147" s="23">
        <v>-0.36747645732192036</v>
      </c>
      <c r="AF147" s="23">
        <v>-0.33306799823032673</v>
      </c>
    </row>
    <row r="148" spans="1:32" x14ac:dyDescent="0.2">
      <c r="A148" t="s">
        <v>25</v>
      </c>
      <c r="B148" t="s">
        <v>216</v>
      </c>
      <c r="C148" s="2">
        <v>786</v>
      </c>
      <c r="D148" s="2">
        <v>557</v>
      </c>
      <c r="E148" s="10">
        <v>1258</v>
      </c>
      <c r="F148" s="2">
        <v>728</v>
      </c>
      <c r="G148" s="11">
        <v>827639.10000000021</v>
      </c>
      <c r="H148" s="2">
        <v>263609.34999999922</v>
      </c>
      <c r="I148" s="10">
        <v>558853.14000000013</v>
      </c>
      <c r="J148" s="10">
        <v>148509.69999999914</v>
      </c>
      <c r="K148" s="2">
        <v>13443.857142857143</v>
      </c>
      <c r="L148" s="2">
        <v>17979.142857142859</v>
      </c>
      <c r="M148" s="12">
        <v>10.686690892573246</v>
      </c>
      <c r="N148" s="12">
        <v>24.99101166571046</v>
      </c>
      <c r="O148" s="13">
        <v>657.90071542130386</v>
      </c>
      <c r="P148" s="13">
        <v>362.10075549450443</v>
      </c>
      <c r="Q148" s="14">
        <v>0.67523772136913296</v>
      </c>
      <c r="R148" s="14">
        <v>0.54966596001883505</v>
      </c>
      <c r="S148" s="2">
        <v>2464.7142857142858</v>
      </c>
      <c r="T148" s="2">
        <v>8161.1428571428569</v>
      </c>
      <c r="U148" s="14">
        <v>-0.28093664086957915</v>
      </c>
      <c r="V148" s="14">
        <v>0.64148351648351642</v>
      </c>
      <c r="W148" s="14">
        <v>1.988153455103177</v>
      </c>
      <c r="X148" s="14">
        <v>2.6683555853605219</v>
      </c>
      <c r="Y148" s="14">
        <v>0.11924062060870666</v>
      </c>
      <c r="Z148" s="14">
        <v>0.10128493189158827</v>
      </c>
      <c r="AA148" s="14">
        <v>0.3556034482758621</v>
      </c>
      <c r="AB148" s="14">
        <v>0.58147566492215641</v>
      </c>
      <c r="AC148" s="14">
        <v>0.16662115822556545</v>
      </c>
      <c r="AD148" s="23">
        <v>0.41765311696055168</v>
      </c>
      <c r="AE148" s="23">
        <v>1.0693929194111051</v>
      </c>
      <c r="AF148" s="23">
        <v>1.4773048774809205</v>
      </c>
    </row>
    <row r="149" spans="1:32" x14ac:dyDescent="0.2">
      <c r="A149" t="s">
        <v>25</v>
      </c>
      <c r="B149" t="s">
        <v>217</v>
      </c>
      <c r="C149" s="2">
        <v>1115</v>
      </c>
      <c r="D149" s="2">
        <v>787</v>
      </c>
      <c r="E149" s="10">
        <v>1197</v>
      </c>
      <c r="F149" s="2">
        <v>847</v>
      </c>
      <c r="G149" s="11">
        <v>783598.78999999957</v>
      </c>
      <c r="H149" s="2">
        <v>284486.95999999903</v>
      </c>
      <c r="I149" s="10">
        <v>531917.9700000002</v>
      </c>
      <c r="J149" s="10">
        <v>147126.54999999877</v>
      </c>
      <c r="K149" s="2">
        <v>13282</v>
      </c>
      <c r="L149" s="2">
        <v>16786.571428571428</v>
      </c>
      <c r="M149" s="12">
        <v>11.096073517126149</v>
      </c>
      <c r="N149" s="12">
        <v>20.30562870309414</v>
      </c>
      <c r="O149" s="13">
        <v>654.63558061821186</v>
      </c>
      <c r="P149" s="13">
        <v>335.87598583234831</v>
      </c>
      <c r="Q149" s="14">
        <v>0.6788141798942805</v>
      </c>
      <c r="R149" s="14">
        <v>0.50400319050783926</v>
      </c>
      <c r="S149" s="2">
        <v>1131.1428571428571</v>
      </c>
      <c r="T149" s="2">
        <v>13419.571428571429</v>
      </c>
      <c r="U149" s="14">
        <v>-0.22723094990894077</v>
      </c>
      <c r="V149" s="14">
        <v>0.36481700118063753</v>
      </c>
      <c r="W149" s="14">
        <v>1.6595062213044915</v>
      </c>
      <c r="X149" s="14">
        <v>2.5851825450604338</v>
      </c>
      <c r="Y149" s="14">
        <v>-7.4471500859523365E-2</v>
      </c>
      <c r="Z149" s="14">
        <v>-7.7547375731719437E-2</v>
      </c>
      <c r="AA149" s="14">
        <v>4.5414847161572069E-2</v>
      </c>
      <c r="AB149" s="14">
        <v>6.4790263986315821E-2</v>
      </c>
      <c r="AC149" s="14">
        <v>1.8533711164855138E-2</v>
      </c>
      <c r="AD149" s="23">
        <v>0.17394823506150878</v>
      </c>
      <c r="AE149" s="23">
        <v>0.66113612628543683</v>
      </c>
      <c r="AF149" s="23">
        <v>0.98714052101048799</v>
      </c>
    </row>
    <row r="150" spans="1:32" x14ac:dyDescent="0.2">
      <c r="A150" t="s">
        <v>25</v>
      </c>
      <c r="B150" t="s">
        <v>218</v>
      </c>
      <c r="C150" s="2">
        <v>1068</v>
      </c>
      <c r="D150" s="2">
        <v>726</v>
      </c>
      <c r="E150" s="10">
        <v>2861</v>
      </c>
      <c r="F150" s="2">
        <v>2056</v>
      </c>
      <c r="G150" s="11">
        <v>758641.62999999768</v>
      </c>
      <c r="H150" s="2">
        <v>245992.15000000159</v>
      </c>
      <c r="I150" s="10">
        <v>533523.19000000018</v>
      </c>
      <c r="J150" s="10">
        <v>154442.68000000203</v>
      </c>
      <c r="K150" s="2">
        <v>58353.857142857145</v>
      </c>
      <c r="L150" s="2">
        <v>33613.571428571428</v>
      </c>
      <c r="M150" s="12">
        <v>20.396314974784044</v>
      </c>
      <c r="N150" s="12">
        <v>16.515772553747237</v>
      </c>
      <c r="O150" s="13">
        <v>265.16659559594467</v>
      </c>
      <c r="P150" s="13">
        <v>119.64598735408637</v>
      </c>
      <c r="Q150" s="14">
        <v>0.70326115639080056</v>
      </c>
      <c r="R150" s="14">
        <v>0.60276340604278544</v>
      </c>
      <c r="S150" s="2">
        <v>17212.142857142859</v>
      </c>
      <c r="T150" s="2">
        <v>70232.857142857145</v>
      </c>
      <c r="U150" s="14">
        <v>0.68287043923585311</v>
      </c>
      <c r="V150" s="14">
        <v>0.34873540856031138</v>
      </c>
      <c r="W150" s="14">
        <v>1.9845492630557247</v>
      </c>
      <c r="X150" s="14">
        <v>2.4772282124431926</v>
      </c>
      <c r="Y150" s="14">
        <v>-2.1839271571202357E-2</v>
      </c>
      <c r="Z150" s="14">
        <v>-1.7637821029265699E-2</v>
      </c>
      <c r="AA150" s="14">
        <v>5.6499261447562787E-2</v>
      </c>
      <c r="AB150" s="14">
        <v>0.13211118494615959</v>
      </c>
      <c r="AC150" s="14">
        <v>7.1568363800839085E-2</v>
      </c>
      <c r="AD150" s="23">
        <v>-0.26925754753382597</v>
      </c>
      <c r="AE150" s="23">
        <v>0.34323974149824854</v>
      </c>
      <c r="AF150" s="23">
        <v>0.69629187160979178</v>
      </c>
    </row>
    <row r="151" spans="1:32" x14ac:dyDescent="0.2">
      <c r="A151" t="s">
        <v>25</v>
      </c>
      <c r="B151" t="s">
        <v>219</v>
      </c>
      <c r="C151" s="2">
        <v>922</v>
      </c>
      <c r="D151" s="2">
        <v>836</v>
      </c>
      <c r="E151" s="10">
        <v>1146</v>
      </c>
      <c r="F151" s="2">
        <v>935</v>
      </c>
      <c r="G151" s="11">
        <v>678275.5699999975</v>
      </c>
      <c r="H151" s="2">
        <v>424140.91999999608</v>
      </c>
      <c r="I151" s="10">
        <v>376694.1700000008</v>
      </c>
      <c r="J151" s="10">
        <v>268331.22999999608</v>
      </c>
      <c r="K151" s="2">
        <v>18256.285714285714</v>
      </c>
      <c r="L151" s="2">
        <v>19639.428571428572</v>
      </c>
      <c r="M151" s="12">
        <v>15.930441286462228</v>
      </c>
      <c r="N151" s="12">
        <v>21.395248057381949</v>
      </c>
      <c r="O151" s="13">
        <v>591.86349912739752</v>
      </c>
      <c r="P151" s="13">
        <v>453.62665240641292</v>
      </c>
      <c r="Q151" s="14">
        <v>0.55537039318694936</v>
      </c>
      <c r="R151" s="14">
        <v>0.62002608289174099</v>
      </c>
      <c r="S151" s="2">
        <v>13855</v>
      </c>
      <c r="T151" s="2">
        <v>2476</v>
      </c>
      <c r="U151" s="14">
        <v>-9.8599028194012117E-2</v>
      </c>
      <c r="V151" s="14">
        <v>0.19465240641711223</v>
      </c>
      <c r="W151" s="14">
        <v>0.54748285074687852</v>
      </c>
      <c r="X151" s="14">
        <v>0.38346042703210004</v>
      </c>
      <c r="Y151" s="14">
        <v>5.6021723878947327E-3</v>
      </c>
      <c r="Z151" s="14">
        <v>-2.3809709677670154E-3</v>
      </c>
      <c r="AA151" s="14">
        <v>0.47300771208226222</v>
      </c>
      <c r="AB151" s="14">
        <v>0.34315116553401914</v>
      </c>
      <c r="AC151" s="14">
        <v>-8.8157411181965961E-2</v>
      </c>
      <c r="AD151" s="23">
        <v>1.950891696660333E-2</v>
      </c>
      <c r="AE151" s="23">
        <v>0.1036817376988492</v>
      </c>
      <c r="AF151" s="23">
        <v>3.8690264552263876E-2</v>
      </c>
    </row>
    <row r="152" spans="1:32" x14ac:dyDescent="0.2">
      <c r="A152" t="s">
        <v>25</v>
      </c>
      <c r="B152" t="s">
        <v>220</v>
      </c>
      <c r="C152" s="2">
        <v>2897</v>
      </c>
      <c r="D152" s="2">
        <v>1651</v>
      </c>
      <c r="E152" s="10">
        <v>5744</v>
      </c>
      <c r="F152" s="2">
        <v>2964</v>
      </c>
      <c r="G152" s="11">
        <v>566743.98999998486</v>
      </c>
      <c r="H152" s="2">
        <v>278612.36000000476</v>
      </c>
      <c r="I152" s="10">
        <v>294346.78000000166</v>
      </c>
      <c r="J152" s="10">
        <v>132583.25000000463</v>
      </c>
      <c r="K152" s="2">
        <v>82283</v>
      </c>
      <c r="L152" s="2">
        <v>79120</v>
      </c>
      <c r="M152" s="12">
        <v>14.325034818941504</v>
      </c>
      <c r="N152" s="12">
        <v>26.885582010582009</v>
      </c>
      <c r="O152" s="13">
        <v>98.667129178270343</v>
      </c>
      <c r="P152" s="13">
        <v>93.998771929826162</v>
      </c>
      <c r="Q152" s="14">
        <v>0.51936462528700045</v>
      </c>
      <c r="R152" s="14">
        <v>0.46473378186160397</v>
      </c>
      <c r="S152" s="2">
        <v>14629.714285714286</v>
      </c>
      <c r="T152" s="2">
        <v>53730.571428571428</v>
      </c>
      <c r="U152" s="14">
        <v>9.7934421493572898E-3</v>
      </c>
      <c r="V152" s="14">
        <v>0.87078272604588403</v>
      </c>
      <c r="W152" s="14">
        <v>0.97751546270228395</v>
      </c>
      <c r="X152" s="14">
        <v>1.2163655922268903</v>
      </c>
      <c r="Y152" s="14">
        <v>-3.8886459608097779E-2</v>
      </c>
      <c r="Z152" s="14">
        <v>-3.3835330586830303E-2</v>
      </c>
      <c r="AA152" s="14">
        <v>6.8452380952380931E-2</v>
      </c>
      <c r="AB152" s="14">
        <v>4.1259158125251272E-2</v>
      </c>
      <c r="AC152" s="14">
        <v>-2.54510386348622E-2</v>
      </c>
      <c r="AD152" s="23">
        <v>0.69770670975720561</v>
      </c>
      <c r="AE152" s="23">
        <v>3.9403575595725583E-2</v>
      </c>
      <c r="AF152" s="23">
        <v>-1.650093522082802E-2</v>
      </c>
    </row>
    <row r="153" spans="1:32" x14ac:dyDescent="0.2">
      <c r="A153" t="s">
        <v>25</v>
      </c>
      <c r="B153" t="s">
        <v>221</v>
      </c>
      <c r="C153" s="2">
        <v>503</v>
      </c>
      <c r="D153" s="2">
        <v>181</v>
      </c>
      <c r="E153" s="10">
        <v>584</v>
      </c>
      <c r="F153" s="2">
        <v>225</v>
      </c>
      <c r="G153" s="11">
        <v>505263.15999999928</v>
      </c>
      <c r="H153" s="2">
        <v>151335.65000000037</v>
      </c>
      <c r="I153" s="10">
        <v>233871.46999999971</v>
      </c>
      <c r="J153" s="10">
        <v>81331.64000000048</v>
      </c>
      <c r="K153" s="2">
        <v>9938.2857142857138</v>
      </c>
      <c r="L153" s="2">
        <v>8423.4285714285706</v>
      </c>
      <c r="M153" s="12">
        <v>17.017612524461839</v>
      </c>
      <c r="N153" s="12">
        <v>37.796092796092793</v>
      </c>
      <c r="O153" s="13">
        <v>865.17664383561521</v>
      </c>
      <c r="P153" s="13">
        <v>672.60288888889056</v>
      </c>
      <c r="Q153" s="14">
        <v>0.46287061577970584</v>
      </c>
      <c r="R153" s="14">
        <v>0.52080484722309461</v>
      </c>
      <c r="S153" s="2">
        <v>2683</v>
      </c>
      <c r="T153" s="2">
        <v>667.57142857142856</v>
      </c>
      <c r="U153" s="14">
        <v>0.1464113696492777</v>
      </c>
      <c r="V153" s="14">
        <v>1.528888888888889</v>
      </c>
      <c r="W153" s="14">
        <v>2.2394549466698592</v>
      </c>
      <c r="X153" s="14">
        <v>1.880898834274781</v>
      </c>
      <c r="Y153" s="14">
        <v>-4.134128405129589E-2</v>
      </c>
      <c r="Z153" s="14">
        <v>-3.8624711523845168E-2</v>
      </c>
      <c r="AA153" s="14">
        <v>0.12741312741312738</v>
      </c>
      <c r="AB153" s="14">
        <v>0.1501481655005632</v>
      </c>
      <c r="AC153" s="14">
        <v>2.0165667344677729E-2</v>
      </c>
      <c r="AD153" s="23">
        <v>0.75124993965084763</v>
      </c>
      <c r="AE153" s="23">
        <v>0.91136956236714839</v>
      </c>
      <c r="AF153" s="23">
        <v>0.62024417547685307</v>
      </c>
    </row>
    <row r="154" spans="1:32" x14ac:dyDescent="0.2">
      <c r="A154" t="s">
        <v>25</v>
      </c>
      <c r="B154" t="s">
        <v>222</v>
      </c>
      <c r="C154" s="2">
        <v>506</v>
      </c>
      <c r="D154" s="2">
        <v>100</v>
      </c>
      <c r="E154" s="10">
        <v>528</v>
      </c>
      <c r="F154" s="2">
        <v>104</v>
      </c>
      <c r="G154" s="11">
        <v>502286.86999999988</v>
      </c>
      <c r="H154" s="2">
        <v>45798.609999999986</v>
      </c>
      <c r="I154" s="10">
        <v>345208.53999999969</v>
      </c>
      <c r="J154" s="10">
        <v>31257.899999999991</v>
      </c>
      <c r="K154" s="2">
        <v>7257.5714285714284</v>
      </c>
      <c r="L154" s="2">
        <v>2220.7142857142858</v>
      </c>
      <c r="M154" s="12">
        <v>13.745400432900432</v>
      </c>
      <c r="N154" s="12">
        <v>21.083959899749374</v>
      </c>
      <c r="O154" s="13">
        <v>951.30089015151498</v>
      </c>
      <c r="P154" s="13">
        <v>440.37124999999986</v>
      </c>
      <c r="Q154" s="14">
        <v>0.68727366892947006</v>
      </c>
      <c r="R154" s="14">
        <v>0.61880767190933206</v>
      </c>
      <c r="S154" s="2">
        <v>2733.2857142857142</v>
      </c>
      <c r="T154" s="2">
        <v>2830.1428571428573</v>
      </c>
      <c r="U154" s="14">
        <v>2.1822450948858152</v>
      </c>
      <c r="V154" s="14">
        <v>3.9326923076923075</v>
      </c>
      <c r="W154" s="14">
        <v>9.7207919629001864</v>
      </c>
      <c r="X154" s="14">
        <v>10.859810794260557</v>
      </c>
      <c r="Y154" s="14">
        <v>-4.9671946513421883E-2</v>
      </c>
      <c r="Z154" s="14">
        <v>-4.4158043273753611E-2</v>
      </c>
      <c r="AA154" s="14">
        <v>3.937007874015741E-2</v>
      </c>
      <c r="AB154" s="14">
        <v>6.1178530937277875E-2</v>
      </c>
      <c r="AC154" s="14">
        <v>2.0982374462381159E-2</v>
      </c>
      <c r="AD154" s="23">
        <v>3.0688587774032683E-3</v>
      </c>
      <c r="AE154" s="23">
        <v>0.45343558493046343</v>
      </c>
      <c r="AF154" s="23">
        <v>0.71730477851813468</v>
      </c>
    </row>
    <row r="155" spans="1:32" x14ac:dyDescent="0.2">
      <c r="A155" t="s">
        <v>25</v>
      </c>
      <c r="B155" t="s">
        <v>223</v>
      </c>
      <c r="C155" s="2">
        <v>821</v>
      </c>
      <c r="D155" s="2">
        <v>1109</v>
      </c>
      <c r="E155" s="10">
        <v>1104</v>
      </c>
      <c r="F155" s="2">
        <v>1623</v>
      </c>
      <c r="G155" s="11">
        <v>486073.06999999983</v>
      </c>
      <c r="H155" s="2">
        <v>363627.36999999738</v>
      </c>
      <c r="I155" s="10">
        <v>357757.26</v>
      </c>
      <c r="J155" s="10">
        <v>189137.36999999738</v>
      </c>
      <c r="K155" s="2">
        <v>16513.428571428572</v>
      </c>
      <c r="L155" s="2">
        <v>22658.142857142859</v>
      </c>
      <c r="M155" s="12">
        <v>14.95781573498965</v>
      </c>
      <c r="N155" s="12">
        <v>14.234978354978356</v>
      </c>
      <c r="O155" s="13">
        <v>440.28357789855056</v>
      </c>
      <c r="P155" s="13">
        <v>224.04643869377534</v>
      </c>
      <c r="Q155" s="14">
        <v>0.73601538962033042</v>
      </c>
      <c r="R155" s="14">
        <v>0.51048936081546081</v>
      </c>
      <c r="S155" s="2">
        <v>12057.428571428571</v>
      </c>
      <c r="T155" s="2">
        <v>9496.8571428571431</v>
      </c>
      <c r="U155" s="14">
        <v>-0.28689149911416267</v>
      </c>
      <c r="V155" s="14">
        <v>-0.33025261860751698</v>
      </c>
      <c r="W155" s="14">
        <v>0.31576509216015047</v>
      </c>
      <c r="X155" s="14">
        <v>0.90174344130388007</v>
      </c>
      <c r="Y155" s="14">
        <v>-4.8175207452569979E-2</v>
      </c>
      <c r="Z155" s="14">
        <v>-3.4907117512001595E-2</v>
      </c>
      <c r="AA155" s="14">
        <v>4.2492917847025469E-2</v>
      </c>
      <c r="AB155" s="14">
        <v>6.2346078593660037E-2</v>
      </c>
      <c r="AC155" s="14">
        <v>1.9043928650983588E-2</v>
      </c>
      <c r="AD155" s="23">
        <v>-0.29168255675906796</v>
      </c>
      <c r="AE155" s="23">
        <v>6.0768344015262633E-2</v>
      </c>
      <c r="AF155" s="23">
        <v>0.36945016686383825</v>
      </c>
    </row>
    <row r="156" spans="1:32" x14ac:dyDescent="0.2">
      <c r="A156" t="s">
        <v>25</v>
      </c>
      <c r="B156" t="s">
        <v>224</v>
      </c>
      <c r="C156" s="2">
        <v>705</v>
      </c>
      <c r="D156" s="2">
        <v>388</v>
      </c>
      <c r="E156" s="10">
        <v>750</v>
      </c>
      <c r="F156" s="2">
        <v>414</v>
      </c>
      <c r="G156" s="11">
        <v>429745.86999999848</v>
      </c>
      <c r="H156" s="2">
        <v>204304.56999999934</v>
      </c>
      <c r="I156" s="10">
        <v>238228.99000000005</v>
      </c>
      <c r="J156" s="10">
        <v>118922.28999999908</v>
      </c>
      <c r="K156" s="2">
        <v>13222.142857142857</v>
      </c>
      <c r="L156" s="2">
        <v>8419.2857142857138</v>
      </c>
      <c r="M156" s="12">
        <v>17.62952380952381</v>
      </c>
      <c r="N156" s="12">
        <v>20.445221445221446</v>
      </c>
      <c r="O156" s="13">
        <v>572.99449333333132</v>
      </c>
      <c r="P156" s="13">
        <v>493.48929951690661</v>
      </c>
      <c r="Q156" s="14">
        <v>0.55434852695617731</v>
      </c>
      <c r="R156" s="14">
        <v>0.5624335575488677</v>
      </c>
      <c r="S156" s="2">
        <v>10148.142857142857</v>
      </c>
      <c r="T156" s="2">
        <v>379.28571428571428</v>
      </c>
      <c r="U156" s="14">
        <v>0.5301433782981253</v>
      </c>
      <c r="V156" s="14">
        <v>0.75362318840579712</v>
      </c>
      <c r="W156" s="14">
        <v>1.0389138138221772</v>
      </c>
      <c r="X156" s="14">
        <v>1.0094133443388413</v>
      </c>
      <c r="Y156" s="14">
        <v>1.7797841329019626E-2</v>
      </c>
      <c r="Z156" s="14">
        <v>2.8708931667629889E-2</v>
      </c>
      <c r="AA156" s="14">
        <v>-6.7164179104477584E-2</v>
      </c>
      <c r="AB156" s="14">
        <v>-1.7610037934223777E-2</v>
      </c>
      <c r="AC156" s="14">
        <v>5.3122039334512205E-2</v>
      </c>
      <c r="AD156" s="23">
        <v>0.30540577233027116</v>
      </c>
      <c r="AE156" s="23">
        <v>0.20636621336552055</v>
      </c>
      <c r="AF156" s="23">
        <v>0.16699230084745686</v>
      </c>
    </row>
    <row r="157" spans="1:32" x14ac:dyDescent="0.2">
      <c r="A157" t="s">
        <v>25</v>
      </c>
      <c r="B157" t="s">
        <v>225</v>
      </c>
      <c r="C157" s="2">
        <v>575</v>
      </c>
      <c r="D157" s="2">
        <v>462</v>
      </c>
      <c r="E157" s="10">
        <v>704</v>
      </c>
      <c r="F157" s="2">
        <v>562</v>
      </c>
      <c r="G157" s="11">
        <v>386926.72000000055</v>
      </c>
      <c r="H157" s="2">
        <v>247148.94999999934</v>
      </c>
      <c r="I157" s="10">
        <v>209559.84000000014</v>
      </c>
      <c r="J157" s="10">
        <v>130440.22999999938</v>
      </c>
      <c r="K157" s="2">
        <v>11887</v>
      </c>
      <c r="L157" s="2">
        <v>14529.857142857143</v>
      </c>
      <c r="M157" s="12">
        <v>16.884943181818183</v>
      </c>
      <c r="N157" s="12">
        <v>26.285467554897608</v>
      </c>
      <c r="O157" s="13">
        <v>549.61181818181899</v>
      </c>
      <c r="P157" s="13">
        <v>439.76681494661807</v>
      </c>
      <c r="Q157" s="14">
        <v>0.54160084886357773</v>
      </c>
      <c r="R157" s="14">
        <v>0.51334441248575347</v>
      </c>
      <c r="S157" s="2">
        <v>1779.5714285714287</v>
      </c>
      <c r="T157" s="2">
        <v>10032.285714285714</v>
      </c>
      <c r="U157" s="14">
        <v>-0.20939149927735012</v>
      </c>
      <c r="V157" s="14">
        <v>0.20462633451957291</v>
      </c>
      <c r="W157" s="14">
        <v>0.50116085866438698</v>
      </c>
      <c r="X157" s="14">
        <v>0.57605403048241755</v>
      </c>
      <c r="Y157" s="14">
        <v>-2.8365281051664359E-3</v>
      </c>
      <c r="Z157" s="14">
        <v>2.1075703928510325E-3</v>
      </c>
      <c r="AA157" s="14">
        <v>0.27305605786618448</v>
      </c>
      <c r="AB157" s="14">
        <v>0.29404116632916066</v>
      </c>
      <c r="AC157" s="14">
        <v>1.6484041164809504E-2</v>
      </c>
      <c r="AD157" s="23">
        <v>0.87548685400933279</v>
      </c>
      <c r="AE157" s="23">
        <v>0.96851782327721392</v>
      </c>
      <c r="AF157" s="23">
        <v>0.90513393249502361</v>
      </c>
    </row>
    <row r="158" spans="1:32" x14ac:dyDescent="0.2">
      <c r="A158" t="s">
        <v>25</v>
      </c>
      <c r="B158" t="s">
        <v>226</v>
      </c>
      <c r="C158" s="2">
        <v>673</v>
      </c>
      <c r="D158" s="2">
        <v>109</v>
      </c>
      <c r="E158" s="10">
        <v>716</v>
      </c>
      <c r="F158" s="2">
        <v>119</v>
      </c>
      <c r="G158" s="11">
        <v>382745.03000000142</v>
      </c>
      <c r="H158" s="2">
        <v>25006.830000000034</v>
      </c>
      <c r="I158" s="10">
        <v>287345.32000000007</v>
      </c>
      <c r="J158" s="10">
        <v>15693.640000000038</v>
      </c>
      <c r="K158" s="2">
        <v>5859.2857142857147</v>
      </c>
      <c r="L158" s="2">
        <v>3010</v>
      </c>
      <c r="M158" s="12">
        <v>8.1833599361532325</v>
      </c>
      <c r="N158" s="12">
        <v>26.295238095238098</v>
      </c>
      <c r="O158" s="13">
        <v>534.56009776536507</v>
      </c>
      <c r="P158" s="13">
        <v>210.14142857142886</v>
      </c>
      <c r="Q158" s="14">
        <v>0.75074866419558473</v>
      </c>
      <c r="R158" s="14">
        <v>0.62244066271977261</v>
      </c>
      <c r="S158" s="2">
        <v>675</v>
      </c>
      <c r="T158" s="2">
        <v>393.42857142857144</v>
      </c>
      <c r="U158" s="14">
        <v>0.90284765068818218</v>
      </c>
      <c r="V158" s="14">
        <v>4.8067226890756301</v>
      </c>
      <c r="W158" s="14">
        <v>13.77579165372023</v>
      </c>
      <c r="X158" s="14">
        <v>16.82474583940165</v>
      </c>
      <c r="Y158" s="14">
        <v>-9.4780805152969938E-2</v>
      </c>
      <c r="Z158" s="14">
        <v>-0.10155308755558468</v>
      </c>
      <c r="AA158" s="14">
        <v>-0.16355140186915884</v>
      </c>
      <c r="AB158" s="14">
        <v>-7.7018684615777211E-2</v>
      </c>
      <c r="AC158" s="14">
        <v>0.10345252230292545</v>
      </c>
      <c r="AD158" s="23">
        <v>0.79504092367390711</v>
      </c>
      <c r="AE158" s="23">
        <v>3.1813992073775634</v>
      </c>
      <c r="AF158" s="23">
        <v>4.5281506780444785</v>
      </c>
    </row>
    <row r="159" spans="1:32" x14ac:dyDescent="0.2">
      <c r="A159" t="s">
        <v>25</v>
      </c>
      <c r="B159" t="s">
        <v>227</v>
      </c>
      <c r="C159" s="2">
        <v>388</v>
      </c>
      <c r="D159" s="2">
        <v>136</v>
      </c>
      <c r="E159" s="10">
        <v>737</v>
      </c>
      <c r="F159" s="2">
        <v>226</v>
      </c>
      <c r="G159" s="11">
        <v>364606.47000000038</v>
      </c>
      <c r="H159" s="2">
        <v>68675.930000000095</v>
      </c>
      <c r="I159" s="10">
        <v>230247.50000000023</v>
      </c>
      <c r="J159" s="10">
        <v>39765.110000000088</v>
      </c>
      <c r="K159" s="2">
        <v>7504.2857142857147</v>
      </c>
      <c r="L159" s="2">
        <v>9439.1428571428569</v>
      </c>
      <c r="M159" s="12">
        <v>10.182205853847645</v>
      </c>
      <c r="N159" s="12">
        <v>42.341372912801482</v>
      </c>
      <c r="O159" s="13">
        <v>494.71705563093673</v>
      </c>
      <c r="P159" s="13">
        <v>303.87579646017741</v>
      </c>
      <c r="Q159" s="14">
        <v>0.63149592490775053</v>
      </c>
      <c r="R159" s="14">
        <v>0.56773122580206759</v>
      </c>
      <c r="S159" s="2">
        <v>1545.1428571428571</v>
      </c>
      <c r="T159" s="2">
        <v>1848.1428571428571</v>
      </c>
      <c r="U159" s="14">
        <v>-0.24620879619820202</v>
      </c>
      <c r="V159" s="14">
        <v>2.1106194690265485</v>
      </c>
      <c r="W159" s="14">
        <v>4.053724936815561</v>
      </c>
      <c r="X159" s="14">
        <v>4.610855035368651</v>
      </c>
      <c r="Y159" s="14">
        <v>9.9351519786301745E-2</v>
      </c>
      <c r="Z159" s="14">
        <v>0.12725321888412022</v>
      </c>
      <c r="AA159" s="14">
        <v>0.26850258175559372</v>
      </c>
      <c r="AB159" s="14">
        <v>0.31809633537039428</v>
      </c>
      <c r="AC159" s="14">
        <v>3.9096296947352949E-2</v>
      </c>
      <c r="AD159" s="23">
        <v>0.65040558101330426</v>
      </c>
      <c r="AE159" s="23">
        <v>1.7705810101786799</v>
      </c>
      <c r="AF159" s="23">
        <v>2.1635204618299322</v>
      </c>
    </row>
    <row r="160" spans="1:32" x14ac:dyDescent="0.2">
      <c r="A160" t="s">
        <v>25</v>
      </c>
      <c r="B160" t="s">
        <v>228</v>
      </c>
      <c r="C160" s="2">
        <v>247</v>
      </c>
      <c r="D160" s="2">
        <v>64</v>
      </c>
      <c r="E160" s="10">
        <v>344</v>
      </c>
      <c r="F160" s="2">
        <v>94</v>
      </c>
      <c r="G160" s="11">
        <v>338188.91000000044</v>
      </c>
      <c r="H160" s="2">
        <v>18212.719999999987</v>
      </c>
      <c r="I160" s="10">
        <v>224526.19999999972</v>
      </c>
      <c r="J160" s="10">
        <v>9364.2699999999822</v>
      </c>
      <c r="K160" s="2">
        <v>3250.2857142857142</v>
      </c>
      <c r="L160" s="2">
        <v>3882</v>
      </c>
      <c r="M160" s="12">
        <v>9.4485049833887036</v>
      </c>
      <c r="N160" s="12">
        <v>42.362406015037593</v>
      </c>
      <c r="O160" s="13">
        <v>983.10729651162922</v>
      </c>
      <c r="P160" s="13">
        <v>193.75234042553177</v>
      </c>
      <c r="Q160" s="14">
        <v>0.66390763671108977</v>
      </c>
      <c r="R160" s="14">
        <v>0.50788682542463193</v>
      </c>
      <c r="S160" s="2">
        <v>140.57142857142858</v>
      </c>
      <c r="T160" s="2">
        <v>93</v>
      </c>
      <c r="U160" s="14">
        <v>-0.18830499742400819</v>
      </c>
      <c r="V160" s="14">
        <v>2.5319148936170213</v>
      </c>
      <c r="W160" s="14">
        <v>16.841320791183339</v>
      </c>
      <c r="X160" s="14">
        <v>22.308245232150142</v>
      </c>
      <c r="Y160" s="14">
        <v>-0.1009010835576547</v>
      </c>
      <c r="Z160" s="14">
        <v>-9.985757240069626E-2</v>
      </c>
      <c r="AA160" s="14">
        <v>1.4749262536873253E-2</v>
      </c>
      <c r="AB160" s="14">
        <v>6.467170281500989E-2</v>
      </c>
      <c r="AC160" s="14">
        <v>4.9196823413629076E-2</v>
      </c>
      <c r="AD160" s="23">
        <v>8.2215332537401598E-2</v>
      </c>
      <c r="AE160" s="23">
        <v>0.7966891966395423</v>
      </c>
      <c r="AF160" s="23">
        <v>1.1078743778137823</v>
      </c>
    </row>
    <row r="161" spans="1:32" x14ac:dyDescent="0.2">
      <c r="A161" t="s">
        <v>25</v>
      </c>
      <c r="B161" t="s">
        <v>229</v>
      </c>
      <c r="C161" s="2">
        <v>247</v>
      </c>
      <c r="D161" s="2">
        <v>138</v>
      </c>
      <c r="E161" s="10">
        <v>296</v>
      </c>
      <c r="F161" s="2">
        <v>158</v>
      </c>
      <c r="G161" s="11">
        <v>283142.12000000011</v>
      </c>
      <c r="H161" s="2">
        <v>118563.26000000017</v>
      </c>
      <c r="I161" s="10">
        <v>147191.28999999998</v>
      </c>
      <c r="J161" s="10">
        <v>63249.690000000199</v>
      </c>
      <c r="K161" s="2">
        <v>5327.7142857142853</v>
      </c>
      <c r="L161" s="2">
        <v>4204.5714285714284</v>
      </c>
      <c r="M161" s="12">
        <v>17.999034749034749</v>
      </c>
      <c r="N161" s="12">
        <v>26.711672473867594</v>
      </c>
      <c r="O161" s="13">
        <v>956.56121621621662</v>
      </c>
      <c r="P161" s="13">
        <v>750.40037974683651</v>
      </c>
      <c r="Q161" s="14">
        <v>0.51984950172725952</v>
      </c>
      <c r="R161" s="14">
        <v>0.51281492260632311</v>
      </c>
      <c r="S161" s="2">
        <v>2510.1428571428573</v>
      </c>
      <c r="T161" s="2">
        <v>1303.5714285714287</v>
      </c>
      <c r="U161" s="14">
        <v>0.23107502038597438</v>
      </c>
      <c r="V161" s="14">
        <v>0.82911392405063289</v>
      </c>
      <c r="W161" s="14">
        <v>1.3272780286237049</v>
      </c>
      <c r="X161" s="14">
        <v>1.3670947566716478</v>
      </c>
      <c r="Y161" s="14">
        <v>-6.9197557905567475E-2</v>
      </c>
      <c r="Z161" s="14">
        <v>-6.7906325760415998E-2</v>
      </c>
      <c r="AA161" s="14">
        <v>-3.5830618892508159E-2</v>
      </c>
      <c r="AB161" s="14">
        <v>-6.9031730543750669E-2</v>
      </c>
      <c r="AC161" s="14">
        <v>-3.4434936746390088E-2</v>
      </c>
      <c r="AD161" s="23">
        <v>-0.43437130657361822</v>
      </c>
      <c r="AE161" s="23">
        <v>-0.33556683082165306</v>
      </c>
      <c r="AF161" s="23">
        <v>-0.38887243191683191</v>
      </c>
    </row>
    <row r="162" spans="1:32" x14ac:dyDescent="0.2">
      <c r="A162" t="s">
        <v>25</v>
      </c>
      <c r="B162" t="s">
        <v>230</v>
      </c>
      <c r="C162" s="2">
        <v>588</v>
      </c>
      <c r="D162" s="2">
        <v>342</v>
      </c>
      <c r="E162" s="10">
        <v>969</v>
      </c>
      <c r="F162" s="2">
        <v>435</v>
      </c>
      <c r="G162" s="11">
        <v>216029.75</v>
      </c>
      <c r="H162" s="2">
        <v>106113.37000000017</v>
      </c>
      <c r="I162" s="10">
        <v>6167.6899999999523</v>
      </c>
      <c r="J162" s="10">
        <v>39542.110000000073</v>
      </c>
      <c r="K162" s="2">
        <v>17229.285714285714</v>
      </c>
      <c r="L162" s="2">
        <v>23009</v>
      </c>
      <c r="M162" s="12">
        <v>17.78048061329795</v>
      </c>
      <c r="N162" s="12">
        <v>54.276018099547514</v>
      </c>
      <c r="O162" s="13">
        <v>222.94091847265221</v>
      </c>
      <c r="P162" s="13">
        <v>243.93878160919579</v>
      </c>
      <c r="Q162" s="14">
        <v>2.8550188110665092E-2</v>
      </c>
      <c r="R162" s="14">
        <v>0.36659469593408495</v>
      </c>
      <c r="S162" s="2">
        <v>167.42857142857142</v>
      </c>
      <c r="T162" s="2">
        <v>25769.714285714286</v>
      </c>
      <c r="U162" s="14">
        <v>-0.26711286887739583</v>
      </c>
      <c r="V162" s="14">
        <v>1.1839080459770117</v>
      </c>
      <c r="W162" s="14">
        <v>0.96099916532666607</v>
      </c>
      <c r="X162" s="14">
        <v>-0.90768779045996406</v>
      </c>
      <c r="Y162" s="14">
        <v>-5.4048148105837801E-2</v>
      </c>
      <c r="Z162" s="14">
        <v>-5.7287351290509214E-2</v>
      </c>
      <c r="AA162" s="14">
        <v>0.25844155844155847</v>
      </c>
      <c r="AB162" s="14">
        <v>6.3695560258694828E-2</v>
      </c>
      <c r="AC162" s="14">
        <v>-0.15475172198225484</v>
      </c>
      <c r="AD162" s="23">
        <v>2.8585070723368537</v>
      </c>
      <c r="AE162" s="23">
        <v>0.81832963506278122</v>
      </c>
      <c r="AF162" s="23">
        <v>-0.90228634713246514</v>
      </c>
    </row>
    <row r="163" spans="1:32" x14ac:dyDescent="0.2">
      <c r="A163" t="s">
        <v>25</v>
      </c>
      <c r="B163" t="s">
        <v>231</v>
      </c>
      <c r="C163" s="2">
        <v>203</v>
      </c>
      <c r="D163" s="2">
        <v>118</v>
      </c>
      <c r="E163" s="10">
        <v>227</v>
      </c>
      <c r="F163" s="2">
        <v>136</v>
      </c>
      <c r="G163" s="11">
        <v>180089.30000000028</v>
      </c>
      <c r="H163" s="2">
        <v>89154.76999999999</v>
      </c>
      <c r="I163" s="10">
        <v>138777.61000000004</v>
      </c>
      <c r="J163" s="10">
        <v>67727.239999999976</v>
      </c>
      <c r="K163" s="2">
        <v>4971</v>
      </c>
      <c r="L163" s="2">
        <v>2957.7142857142858</v>
      </c>
      <c r="M163" s="12">
        <v>21.898678414096917</v>
      </c>
      <c r="N163" s="12">
        <v>21.573412698412696</v>
      </c>
      <c r="O163" s="13">
        <v>793.34493392070613</v>
      </c>
      <c r="P163" s="13">
        <v>655.54977941176458</v>
      </c>
      <c r="Q163" s="14">
        <v>0.77060441680877112</v>
      </c>
      <c r="R163" s="14">
        <v>0.72031825899862845</v>
      </c>
      <c r="S163" s="2">
        <v>10843.285714285714</v>
      </c>
      <c r="T163" s="2">
        <v>8746.4285714285706</v>
      </c>
      <c r="U163" s="14">
        <v>0.63171367851622873</v>
      </c>
      <c r="V163" s="14">
        <v>0.58823529411764697</v>
      </c>
      <c r="W163" s="14">
        <v>0.9227539928598345</v>
      </c>
      <c r="X163" s="14">
        <v>1.0592647278475527</v>
      </c>
      <c r="Y163" s="14">
        <v>0.28103317795143368</v>
      </c>
      <c r="Z163" s="14">
        <v>0.21859569252320088</v>
      </c>
      <c r="AA163" s="14">
        <v>0.13500000000000001</v>
      </c>
      <c r="AB163" s="14">
        <v>0.21563943868547253</v>
      </c>
      <c r="AC163" s="14">
        <v>7.1047963599535358E-2</v>
      </c>
      <c r="AD163" s="23">
        <v>-0.47191027965026033</v>
      </c>
      <c r="AE163" s="23">
        <v>-0.20798264452382426</v>
      </c>
      <c r="AF163" s="23">
        <v>-7.9829887211330872E-3</v>
      </c>
    </row>
    <row r="164" spans="1:32" x14ac:dyDescent="0.2">
      <c r="A164" t="s">
        <v>25</v>
      </c>
      <c r="B164" t="s">
        <v>232</v>
      </c>
      <c r="C164" s="2">
        <v>244</v>
      </c>
      <c r="D164" s="2">
        <v>227</v>
      </c>
      <c r="E164" s="10">
        <v>330</v>
      </c>
      <c r="F164" s="2">
        <v>330</v>
      </c>
      <c r="G164" s="11">
        <v>119179.48000000001</v>
      </c>
      <c r="H164" s="2">
        <v>102426.66000000022</v>
      </c>
      <c r="I164" s="10">
        <v>53174.360000000015</v>
      </c>
      <c r="J164" s="10">
        <v>57310.99000000026</v>
      </c>
      <c r="K164" s="2">
        <v>6914.7142857142853</v>
      </c>
      <c r="L164" s="2">
        <v>16284.571428571429</v>
      </c>
      <c r="M164" s="12">
        <v>20.953679653679654</v>
      </c>
      <c r="N164" s="12">
        <v>49.675595238095241</v>
      </c>
      <c r="O164" s="13">
        <v>361.14993939393941</v>
      </c>
      <c r="P164" s="13">
        <v>310.38381818181887</v>
      </c>
      <c r="Q164" s="14">
        <v>0.44617043135277995</v>
      </c>
      <c r="R164" s="14">
        <v>0.54927609612999584</v>
      </c>
      <c r="S164" s="2">
        <v>17801.142857142859</v>
      </c>
      <c r="T164" s="2">
        <v>15078.857142857143</v>
      </c>
      <c r="U164" s="14">
        <v>-0.58690083514632607</v>
      </c>
      <c r="V164" s="14">
        <v>-4.5454545454545414E-2</v>
      </c>
      <c r="W164" s="14">
        <v>9.1366154085272155E-2</v>
      </c>
      <c r="X164" s="14">
        <v>-0.12429471803116021</v>
      </c>
      <c r="Y164" s="14">
        <v>-8.2359770112008679E-2</v>
      </c>
      <c r="Z164" s="14">
        <v>-7.2028374233128911E-2</v>
      </c>
      <c r="AA164" s="14">
        <v>-0.1624365482233503</v>
      </c>
      <c r="AB164" s="14">
        <v>-4.3726859340738056E-2</v>
      </c>
      <c r="AC164" s="14">
        <v>0.1417321739992401</v>
      </c>
      <c r="AD164" s="23">
        <v>-0.15118544668865874</v>
      </c>
      <c r="AE164" s="23">
        <v>-0.22016693537468285</v>
      </c>
      <c r="AF164" s="23">
        <v>-0.28567001485769178</v>
      </c>
    </row>
    <row r="165" spans="1:32" x14ac:dyDescent="0.2">
      <c r="A165" t="s">
        <v>25</v>
      </c>
      <c r="B165" t="s">
        <v>233</v>
      </c>
      <c r="C165" s="2">
        <v>160</v>
      </c>
      <c r="D165" s="2">
        <v>50</v>
      </c>
      <c r="E165" s="10">
        <v>164</v>
      </c>
      <c r="F165" s="2">
        <v>55</v>
      </c>
      <c r="G165" s="11">
        <v>107546.88000000019</v>
      </c>
      <c r="H165" s="2">
        <v>17769.159999999989</v>
      </c>
      <c r="I165" s="10">
        <v>64363.829999999987</v>
      </c>
      <c r="J165" s="10">
        <v>8851.3499999999913</v>
      </c>
      <c r="K165" s="2">
        <v>3517.2857142857142</v>
      </c>
      <c r="L165" s="2">
        <v>2046.5714285714287</v>
      </c>
      <c r="M165" s="12">
        <v>21.446864111498257</v>
      </c>
      <c r="N165" s="12">
        <v>39.332467532467533</v>
      </c>
      <c r="O165" s="13">
        <v>655.77365853658659</v>
      </c>
      <c r="P165" s="13">
        <v>323.07563636363614</v>
      </c>
      <c r="Q165" s="14">
        <v>0.59847231272538892</v>
      </c>
      <c r="R165" s="14">
        <v>0.4981299059719197</v>
      </c>
      <c r="S165" s="2">
        <v>161.28571428571428</v>
      </c>
      <c r="T165" s="2">
        <v>44.285714285714285</v>
      </c>
      <c r="U165" s="14">
        <v>0.67743962027083615</v>
      </c>
      <c r="V165" s="14">
        <v>1.8545454545454545</v>
      </c>
      <c r="W165" s="14">
        <v>4.7841929500325415</v>
      </c>
      <c r="X165" s="14">
        <v>5.9497500381297996</v>
      </c>
      <c r="Y165" s="14">
        <v>-5.2861958325654657E-2</v>
      </c>
      <c r="Z165" s="14">
        <v>-5.1286991368680646E-2</v>
      </c>
      <c r="AA165" s="14">
        <v>-5.7471264367816133E-2</v>
      </c>
      <c r="AB165" s="14">
        <v>-5.954318094371791E-2</v>
      </c>
      <c r="AC165" s="14">
        <v>-2.1982529524811056E-3</v>
      </c>
      <c r="AD165" s="23">
        <v>-0.4140915274776783</v>
      </c>
      <c r="AE165" s="23">
        <v>-0.16974292783821116</v>
      </c>
      <c r="AF165" s="23">
        <v>-0.1469043926452043</v>
      </c>
    </row>
    <row r="166" spans="1:32" x14ac:dyDescent="0.2">
      <c r="A166" t="s">
        <v>25</v>
      </c>
      <c r="B166" t="s">
        <v>234</v>
      </c>
      <c r="C166" s="2">
        <v>102</v>
      </c>
      <c r="D166" s="2">
        <v>193</v>
      </c>
      <c r="E166" s="10">
        <v>126</v>
      </c>
      <c r="F166" s="2">
        <v>253</v>
      </c>
      <c r="G166" s="11">
        <v>51175.130000000034</v>
      </c>
      <c r="H166" s="2">
        <v>113494.78000000013</v>
      </c>
      <c r="I166" s="10">
        <v>21308.649999999991</v>
      </c>
      <c r="J166" s="10">
        <v>59107.670000000166</v>
      </c>
      <c r="K166" s="2">
        <v>3043.5714285714284</v>
      </c>
      <c r="L166" s="2">
        <v>6239.1428571428569</v>
      </c>
      <c r="M166" s="12">
        <v>24.155328798185941</v>
      </c>
      <c r="N166" s="12">
        <v>24.9140625</v>
      </c>
      <c r="O166" s="13">
        <v>406.15182539682564</v>
      </c>
      <c r="P166" s="13">
        <v>448.59596837944713</v>
      </c>
      <c r="Q166" s="14">
        <v>0.41638682696067358</v>
      </c>
      <c r="R166" s="14">
        <v>0.51443185763348798</v>
      </c>
      <c r="S166" s="2">
        <v>7604.5714285714284</v>
      </c>
      <c r="T166" s="2">
        <v>2574.5714285714284</v>
      </c>
      <c r="U166" s="14">
        <v>-0.52756788936209187</v>
      </c>
      <c r="V166" s="14">
        <v>-0.50988142292490113</v>
      </c>
      <c r="W166" s="14">
        <v>-0.55937647528811474</v>
      </c>
      <c r="X166" s="14">
        <v>-0.63798124693455605</v>
      </c>
      <c r="Y166" s="14">
        <v>-5.5481048773687425E-2</v>
      </c>
      <c r="Z166" s="14">
        <v>-5.9506467134595953E-2</v>
      </c>
      <c r="AA166" s="14">
        <v>-0.17647058823529416</v>
      </c>
      <c r="AB166" s="14">
        <v>-2.9115458605419753E-2</v>
      </c>
      <c r="AC166" s="14">
        <v>0.17893122883627588</v>
      </c>
      <c r="AD166" s="23">
        <v>-0.6856021504812907</v>
      </c>
      <c r="AE166" s="23">
        <v>-0.71082489397495818</v>
      </c>
      <c r="AF166" s="23">
        <v>-0.73522932347733172</v>
      </c>
    </row>
    <row r="167" spans="1:32" x14ac:dyDescent="0.2">
      <c r="A167" t="s">
        <v>25</v>
      </c>
      <c r="B167" t="s">
        <v>235</v>
      </c>
      <c r="C167" s="2">
        <v>186</v>
      </c>
      <c r="D167" s="2">
        <v>1414</v>
      </c>
      <c r="E167" s="10">
        <v>213</v>
      </c>
      <c r="F167" s="2">
        <v>1719</v>
      </c>
      <c r="G167" s="11">
        <v>41077.430000000008</v>
      </c>
      <c r="H167" s="2">
        <v>218959.51000000018</v>
      </c>
      <c r="I167" s="10">
        <v>24750.070000000007</v>
      </c>
      <c r="J167" s="10">
        <v>119401.15999999971</v>
      </c>
      <c r="K167" s="2">
        <v>2422</v>
      </c>
      <c r="L167" s="2">
        <v>39143.571428571428</v>
      </c>
      <c r="M167" s="12">
        <v>11.370892018779342</v>
      </c>
      <c r="N167" s="12">
        <v>23.059000896422461</v>
      </c>
      <c r="O167" s="13">
        <v>192.85178403755873</v>
      </c>
      <c r="P167" s="13">
        <v>127.37609656777207</v>
      </c>
      <c r="Q167" s="14">
        <v>0.6025223583851278</v>
      </c>
      <c r="R167" s="14">
        <v>0.53497928521188931</v>
      </c>
      <c r="S167" s="2">
        <v>709.28571428571433</v>
      </c>
      <c r="T167" s="2">
        <v>15295</v>
      </c>
      <c r="U167" s="14">
        <v>-0.94259228846188936</v>
      </c>
      <c r="V167" s="14">
        <v>-0.8830715532286213</v>
      </c>
      <c r="W167" s="14">
        <v>-0.82703012077438443</v>
      </c>
      <c r="X167" s="14">
        <v>-0.80586944429172991</v>
      </c>
      <c r="Y167" s="14">
        <v>-7.4547644230857468E-2</v>
      </c>
      <c r="Z167" s="14">
        <v>-7.5622921323810099E-2</v>
      </c>
      <c r="AA167" s="14">
        <v>-8.18965517241379E-2</v>
      </c>
      <c r="AB167" s="14">
        <v>-4.1710369398506808E-2</v>
      </c>
      <c r="AC167" s="14">
        <v>4.3770865256086422E-2</v>
      </c>
      <c r="AD167" s="23">
        <v>-0.89215101956021015</v>
      </c>
      <c r="AE167" s="23">
        <v>-0.87535862508486006</v>
      </c>
      <c r="AF167" s="23">
        <v>-0.86489750594819936</v>
      </c>
    </row>
    <row r="168" spans="1:32" x14ac:dyDescent="0.2">
      <c r="A168" t="s">
        <v>25</v>
      </c>
      <c r="B168" t="s">
        <v>236</v>
      </c>
      <c r="C168" s="2">
        <v>205</v>
      </c>
      <c r="D168" s="2">
        <v>93</v>
      </c>
      <c r="E168" s="10">
        <v>389</v>
      </c>
      <c r="F168" s="2">
        <v>153</v>
      </c>
      <c r="G168" s="11">
        <v>35814.26999999999</v>
      </c>
      <c r="H168" s="2">
        <v>17080.099999999988</v>
      </c>
      <c r="I168" s="10">
        <v>550.09999999999923</v>
      </c>
      <c r="J168" s="10">
        <v>10060.249999999993</v>
      </c>
      <c r="K168" s="2">
        <v>15933.571428571429</v>
      </c>
      <c r="L168" s="2">
        <v>30313</v>
      </c>
      <c r="M168" s="12">
        <v>40.960337862651492</v>
      </c>
      <c r="N168" s="12">
        <v>202.29971988795518</v>
      </c>
      <c r="O168" s="13">
        <v>92.067532133676067</v>
      </c>
      <c r="P168" s="13">
        <v>111.63464052287574</v>
      </c>
      <c r="Q168" s="14">
        <v>1.5359799320215082E-2</v>
      </c>
      <c r="R168" s="14">
        <v>0.58900416273909406</v>
      </c>
      <c r="S168" s="2">
        <v>7295.1428571428569</v>
      </c>
      <c r="T168" s="2">
        <v>2431</v>
      </c>
      <c r="U168" s="14">
        <v>-0.48811212539645887</v>
      </c>
      <c r="V168" s="14">
        <v>1.4640522875816995</v>
      </c>
      <c r="W168" s="14">
        <v>1.0334231064220942</v>
      </c>
      <c r="X168" s="14">
        <v>-0.96166397455331709</v>
      </c>
      <c r="Y168" s="14">
        <v>-4.0515720368241914E-2</v>
      </c>
      <c r="Z168" s="14">
        <v>-3.9402290931013773E-2</v>
      </c>
      <c r="AA168" s="14">
        <v>-6.26506024096386E-2</v>
      </c>
      <c r="AB168" s="14">
        <v>2.6613670937454925E-2</v>
      </c>
      <c r="AC168" s="14">
        <v>9.523052297954715E-2</v>
      </c>
      <c r="AD168" s="23">
        <v>2.0531211688823374</v>
      </c>
      <c r="AE168" s="23">
        <v>1.2060353886579842</v>
      </c>
      <c r="AF168" s="23">
        <v>-0.91956257599497726</v>
      </c>
    </row>
    <row r="169" spans="1:32" x14ac:dyDescent="0.2">
      <c r="A169" t="s">
        <v>25</v>
      </c>
      <c r="B169" t="s">
        <v>237</v>
      </c>
      <c r="C169" s="2">
        <v>25</v>
      </c>
      <c r="D169" s="2">
        <v>6</v>
      </c>
      <c r="E169" s="10">
        <v>34</v>
      </c>
      <c r="F169" s="2">
        <v>7</v>
      </c>
      <c r="G169" s="11">
        <v>16122.64</v>
      </c>
      <c r="H169" s="2">
        <v>1658.71</v>
      </c>
      <c r="I169" s="10">
        <v>9749.1899999999987</v>
      </c>
      <c r="J169" s="10">
        <v>1002.1300000000001</v>
      </c>
      <c r="K169" s="2">
        <v>1588.8571428571429</v>
      </c>
      <c r="L169" s="2">
        <v>460.28571428571428</v>
      </c>
      <c r="M169" s="12">
        <v>46.731092436974791</v>
      </c>
      <c r="N169" s="12">
        <v>67.326530612244895</v>
      </c>
      <c r="O169" s="13">
        <v>474.19529411764705</v>
      </c>
      <c r="P169" s="13">
        <v>236.95857142857145</v>
      </c>
      <c r="Q169" s="14">
        <v>0.60468943051510171</v>
      </c>
      <c r="R169" s="14">
        <v>0.60416227068022743</v>
      </c>
      <c r="S169" s="2">
        <v>96</v>
      </c>
      <c r="T169" s="2">
        <v>69</v>
      </c>
      <c r="U169" s="14">
        <v>2.2076350093109869</v>
      </c>
      <c r="V169" s="14">
        <v>3.8571428571428568</v>
      </c>
      <c r="W169" s="14">
        <v>8.7199872189834267</v>
      </c>
      <c r="X169" s="14">
        <v>8.7284683623881101</v>
      </c>
      <c r="Y169" s="14">
        <v>-3.966561928829293E-2</v>
      </c>
      <c r="Z169" s="14">
        <v>-3.5971223021582732E-2</v>
      </c>
      <c r="AA169" s="14">
        <v>0.47826086956521729</v>
      </c>
      <c r="AB169" s="14">
        <v>0.41170949114104727</v>
      </c>
      <c r="AC169" s="14">
        <v>-4.5020050110467946E-2</v>
      </c>
      <c r="AD169" s="23">
        <v>0.87231886691667615</v>
      </c>
      <c r="AE169" s="23">
        <v>1.3239706106792546</v>
      </c>
      <c r="AF169" s="23">
        <v>1.5150268571720891</v>
      </c>
    </row>
    <row r="170" spans="1:32" x14ac:dyDescent="0.2">
      <c r="A170" t="s">
        <v>25</v>
      </c>
      <c r="B170" t="s">
        <v>238</v>
      </c>
      <c r="C170" s="2">
        <v>42</v>
      </c>
      <c r="D170" s="2">
        <v>291</v>
      </c>
      <c r="E170" s="10">
        <v>51</v>
      </c>
      <c r="F170" s="2">
        <v>307</v>
      </c>
      <c r="G170" s="11">
        <v>14647.879999999996</v>
      </c>
      <c r="H170" s="2">
        <v>92006.510000000329</v>
      </c>
      <c r="I170" s="10">
        <v>6625.2400000000016</v>
      </c>
      <c r="J170" s="10">
        <v>57313.670000000391</v>
      </c>
      <c r="K170" s="2">
        <v>561.28571428571433</v>
      </c>
      <c r="L170" s="2">
        <v>3553.5714285714284</v>
      </c>
      <c r="M170" s="12">
        <v>11.00560224089636</v>
      </c>
      <c r="N170" s="12">
        <v>11.790718835304823</v>
      </c>
      <c r="O170" s="13">
        <v>287.21333333333325</v>
      </c>
      <c r="P170" s="13">
        <v>299.69547231270468</v>
      </c>
      <c r="Q170" s="14">
        <v>0.452300264611671</v>
      </c>
      <c r="R170" s="14">
        <v>0.60878741264178726</v>
      </c>
      <c r="S170" s="2">
        <v>105</v>
      </c>
      <c r="T170" s="2">
        <v>22914.857142857141</v>
      </c>
      <c r="U170" s="14">
        <v>-0.84422110552763818</v>
      </c>
      <c r="V170" s="14">
        <v>-0.83713355048859939</v>
      </c>
      <c r="W170" s="14">
        <v>-0.84441807432974092</v>
      </c>
      <c r="X170" s="14">
        <v>-0.88333113928111506</v>
      </c>
      <c r="Y170" s="14">
        <v>-7.9108098741650923E-2</v>
      </c>
      <c r="Z170" s="14">
        <v>-7.6398683591913374E-2</v>
      </c>
      <c r="AA170" s="14">
        <v>8.5106382978723305E-2</v>
      </c>
      <c r="AB170" s="14">
        <v>2.1577585924319465E-2</v>
      </c>
      <c r="AC170" s="14">
        <v>-5.8546146305038738E-2</v>
      </c>
      <c r="AD170" s="23">
        <v>-0.7940031489244137</v>
      </c>
      <c r="AE170" s="23">
        <v>-0.83493401155275537</v>
      </c>
      <c r="AF170" s="23">
        <v>-0.86822286595467879</v>
      </c>
    </row>
    <row r="171" spans="1:32" x14ac:dyDescent="0.2">
      <c r="A171" t="s">
        <v>25</v>
      </c>
      <c r="B171" t="s">
        <v>239</v>
      </c>
      <c r="C171" s="2">
        <v>27</v>
      </c>
      <c r="D171" s="2">
        <v>114</v>
      </c>
      <c r="E171" s="10">
        <v>37</v>
      </c>
      <c r="F171" s="2">
        <v>143</v>
      </c>
      <c r="G171" s="11">
        <v>10877.21</v>
      </c>
      <c r="H171" s="2">
        <v>84471.259999999951</v>
      </c>
      <c r="I171" s="10">
        <v>909.06000000000006</v>
      </c>
      <c r="J171" s="10">
        <v>40995.829999999973</v>
      </c>
      <c r="K171" s="2">
        <v>587.57142857142856</v>
      </c>
      <c r="L171" s="2">
        <v>4708.4285714285716</v>
      </c>
      <c r="M171" s="12">
        <v>15.880308880308879</v>
      </c>
      <c r="N171" s="12">
        <v>33.142857142857146</v>
      </c>
      <c r="O171" s="13">
        <v>293.97864864864863</v>
      </c>
      <c r="P171" s="13">
        <v>590.7081118881116</v>
      </c>
      <c r="Q171" s="14">
        <v>8.3574740213712903E-2</v>
      </c>
      <c r="R171" s="14">
        <v>0.4731176628287535</v>
      </c>
      <c r="S171" s="2">
        <v>16744.428571428572</v>
      </c>
      <c r="T171" s="2">
        <v>6877.1428571428569</v>
      </c>
      <c r="U171" s="14">
        <v>-0.87627051791619892</v>
      </c>
      <c r="V171" s="14">
        <v>-0.74125874125874125</v>
      </c>
      <c r="W171" s="14">
        <v>-0.87123182488339812</v>
      </c>
      <c r="X171" s="14">
        <v>-0.97732981274514108</v>
      </c>
      <c r="Y171" s="14">
        <v>-4.714136785702705E-2</v>
      </c>
      <c r="Z171" s="14">
        <v>-5.1429889298893028E-2</v>
      </c>
      <c r="AA171" s="14">
        <v>0.37037037037037046</v>
      </c>
      <c r="AB171" s="14">
        <v>0.28537732783283931</v>
      </c>
      <c r="AC171" s="14">
        <v>-6.2021949959820022E-2</v>
      </c>
      <c r="AD171" s="23">
        <v>-0.82052574315681637</v>
      </c>
      <c r="AE171" s="23">
        <v>-0.86685533225402278</v>
      </c>
      <c r="AF171" s="23">
        <v>-0.97970214164466118</v>
      </c>
    </row>
    <row r="172" spans="1:32" x14ac:dyDescent="0.2">
      <c r="A172" t="s">
        <v>25</v>
      </c>
      <c r="B172" t="s">
        <v>240</v>
      </c>
      <c r="C172" s="2">
        <v>115</v>
      </c>
      <c r="D172" s="2">
        <v>607</v>
      </c>
      <c r="E172" s="10">
        <v>226</v>
      </c>
      <c r="F172" s="2">
        <v>1348</v>
      </c>
      <c r="G172" s="11">
        <v>10491.620000000003</v>
      </c>
      <c r="H172" s="2">
        <v>141859.52999999988</v>
      </c>
      <c r="I172" s="10">
        <v>-1043.76</v>
      </c>
      <c r="J172" s="10">
        <v>56526.009999999835</v>
      </c>
      <c r="K172" s="2">
        <v>5102.2857142857147</v>
      </c>
      <c r="L172" s="2">
        <v>37671.142857142855</v>
      </c>
      <c r="M172" s="12">
        <v>22.576485461441216</v>
      </c>
      <c r="N172" s="12">
        <v>27.927395439206464</v>
      </c>
      <c r="O172" s="13">
        <v>46.423097345132753</v>
      </c>
      <c r="P172" s="13">
        <v>105.23704005934709</v>
      </c>
      <c r="Q172" s="14">
        <v>-9.9485112880565607E-2</v>
      </c>
      <c r="R172" s="14">
        <v>0.38409103973913866</v>
      </c>
      <c r="S172" s="2">
        <v>451.28571428571428</v>
      </c>
      <c r="T172" s="2">
        <v>1506.7142857142858</v>
      </c>
      <c r="U172" s="14">
        <v>-0.88362065696364778</v>
      </c>
      <c r="V172" s="14">
        <v>-0.85014836795252224</v>
      </c>
      <c r="W172" s="14">
        <v>-0.93405145216539198</v>
      </c>
      <c r="X172" s="14">
        <v>-1.0144072663406394</v>
      </c>
      <c r="Y172" s="14">
        <v>-4.600746324158711E-2</v>
      </c>
      <c r="Z172" s="14">
        <v>-4.323600321457266E-2</v>
      </c>
      <c r="AA172" s="14">
        <v>-0.18996415770609321</v>
      </c>
      <c r="AB172" s="14">
        <v>-0.19122339215908457</v>
      </c>
      <c r="AC172" s="14">
        <v>-1.5545416477195095E-3</v>
      </c>
      <c r="AD172" s="23">
        <v>0.47488293932422965</v>
      </c>
      <c r="AE172" s="23">
        <v>-0.69737031323984899</v>
      </c>
      <c r="AF172" s="23">
        <v>-1.0508519293748471</v>
      </c>
    </row>
    <row r="173" spans="1:32" x14ac:dyDescent="0.2">
      <c r="A173" t="s">
        <v>25</v>
      </c>
      <c r="B173" t="s">
        <v>241</v>
      </c>
      <c r="C173" s="2">
        <v>64</v>
      </c>
      <c r="D173" s="2">
        <v>75</v>
      </c>
      <c r="E173" s="10">
        <v>99</v>
      </c>
      <c r="F173" s="2">
        <v>103</v>
      </c>
      <c r="G173" s="11">
        <v>8152.0999999999967</v>
      </c>
      <c r="H173" s="2">
        <v>13822.429999999997</v>
      </c>
      <c r="I173" s="10">
        <v>-1695.8799999999999</v>
      </c>
      <c r="J173" s="10">
        <v>7904.4799999999941</v>
      </c>
      <c r="K173" s="2">
        <v>1720.5714285714287</v>
      </c>
      <c r="L173" s="2">
        <v>6257.2857142857147</v>
      </c>
      <c r="M173" s="12">
        <v>17.379509379509379</v>
      </c>
      <c r="N173" s="12">
        <v>62.428571428571423</v>
      </c>
      <c r="O173" s="13">
        <v>82.344444444444406</v>
      </c>
      <c r="P173" s="13">
        <v>134.19834951456306</v>
      </c>
      <c r="Q173" s="14">
        <v>-0.20802983280381748</v>
      </c>
      <c r="R173" s="14">
        <v>0.57185892784409076</v>
      </c>
      <c r="S173" s="2">
        <v>26622.571428571428</v>
      </c>
      <c r="T173" s="2">
        <v>2778.2857142857142</v>
      </c>
      <c r="U173" s="14">
        <v>-0.72989201159790873</v>
      </c>
      <c r="V173" s="14">
        <v>-6.7961165048543659E-2</v>
      </c>
      <c r="W173" s="14">
        <v>-0.44036902339169026</v>
      </c>
      <c r="X173" s="14">
        <v>-1.2188657571402552</v>
      </c>
      <c r="Y173" s="14">
        <v>-7.253544176047455E-2</v>
      </c>
      <c r="Z173" s="14">
        <v>-6.5269693441986742E-2</v>
      </c>
      <c r="AA173" s="14">
        <v>0.35616438356164393</v>
      </c>
      <c r="AB173" s="14">
        <v>0.134832039401241</v>
      </c>
      <c r="AC173" s="14">
        <v>-0.16320465781524651</v>
      </c>
      <c r="AD173" s="23">
        <v>7.1252348098581206E-2</v>
      </c>
      <c r="AE173" s="23">
        <v>-0.53853033916636039</v>
      </c>
      <c r="AF173" s="23">
        <v>-1.1799856045902806</v>
      </c>
    </row>
    <row r="174" spans="1:32" x14ac:dyDescent="0.2">
      <c r="A174" t="s">
        <v>25</v>
      </c>
      <c r="B174" t="s">
        <v>242</v>
      </c>
      <c r="C174" s="2">
        <v>19</v>
      </c>
      <c r="D174" s="2">
        <v>32</v>
      </c>
      <c r="E174" s="10">
        <v>23</v>
      </c>
      <c r="F174" s="2">
        <v>35</v>
      </c>
      <c r="G174" s="11">
        <v>7749.7799999999979</v>
      </c>
      <c r="H174" s="2">
        <v>6875.57</v>
      </c>
      <c r="I174" s="10">
        <v>3952.9100000000003</v>
      </c>
      <c r="J174" s="10">
        <v>3723.9500000000003</v>
      </c>
      <c r="K174" s="2">
        <v>402.14285714285717</v>
      </c>
      <c r="L174" s="2">
        <v>1267</v>
      </c>
      <c r="M174" s="12">
        <v>17.48447204968944</v>
      </c>
      <c r="N174" s="12">
        <v>36.342857142857142</v>
      </c>
      <c r="O174" s="13">
        <v>336.94695652173903</v>
      </c>
      <c r="P174" s="13">
        <v>196.44485714285713</v>
      </c>
      <c r="Q174" s="14">
        <v>0.51006738255795669</v>
      </c>
      <c r="R174" s="14">
        <v>0.54162054927809633</v>
      </c>
      <c r="S174" s="2">
        <v>1</v>
      </c>
      <c r="T174" s="2">
        <v>9</v>
      </c>
      <c r="U174" s="14">
        <v>-0.69308828503777198</v>
      </c>
      <c r="V174" s="14">
        <v>-0.34285714285714286</v>
      </c>
      <c r="W174" s="14">
        <v>0.12714727651671032</v>
      </c>
      <c r="X174" s="14">
        <v>6.1483102619529717E-2</v>
      </c>
      <c r="Y174" s="14">
        <v>-5.8793727525017769E-2</v>
      </c>
      <c r="Z174" s="14">
        <v>-6.3539587491683314E-2</v>
      </c>
      <c r="AA174" s="14">
        <v>-0.28125</v>
      </c>
      <c r="AB174" s="14">
        <v>-0.42734078328703917</v>
      </c>
      <c r="AC174" s="14">
        <v>-0.20325674196457633</v>
      </c>
      <c r="AD174" s="23"/>
      <c r="AE174" s="23"/>
      <c r="AF174" s="23"/>
    </row>
    <row r="175" spans="1:32" x14ac:dyDescent="0.2">
      <c r="A175" t="s">
        <v>25</v>
      </c>
      <c r="B175" t="s">
        <v>243</v>
      </c>
      <c r="C175" s="2">
        <v>4</v>
      </c>
      <c r="D175" s="2"/>
      <c r="E175" s="10">
        <v>5</v>
      </c>
      <c r="F175" s="2"/>
      <c r="G175" s="11">
        <v>5973.4500000000007</v>
      </c>
      <c r="H175" s="2"/>
      <c r="I175" s="10">
        <v>832.02</v>
      </c>
      <c r="J175" s="10"/>
      <c r="K175" s="2">
        <v>67.571428571428569</v>
      </c>
      <c r="L175" s="2">
        <v>55.285714285714285</v>
      </c>
      <c r="M175" s="12">
        <v>13.514285714285714</v>
      </c>
      <c r="N175" s="12"/>
      <c r="O175" s="13">
        <v>1194.69</v>
      </c>
      <c r="P175" s="13"/>
      <c r="Q175" s="14">
        <v>0.13928634206363155</v>
      </c>
      <c r="R175" s="14"/>
      <c r="S175" s="2">
        <v>197</v>
      </c>
      <c r="T175" s="2">
        <v>434.85714285714283</v>
      </c>
      <c r="U175" s="14">
        <v>0.2222222222222221</v>
      </c>
      <c r="V175" s="14"/>
      <c r="W175" s="14"/>
      <c r="X175" s="14"/>
      <c r="Y175" s="14">
        <v>-6.8856480115646934E-2</v>
      </c>
      <c r="Z175" s="14">
        <v>-6.8897637795275579E-2</v>
      </c>
      <c r="AA175" s="14">
        <v>0.66666666666666674</v>
      </c>
      <c r="AB175" s="14">
        <v>0.40552426129064134</v>
      </c>
      <c r="AC175" s="14">
        <v>-0.15668544322561517</v>
      </c>
      <c r="AD175" s="23"/>
      <c r="AE175" s="23"/>
      <c r="AF175" s="23"/>
    </row>
    <row r="176" spans="1:32" x14ac:dyDescent="0.2">
      <c r="A176" t="s">
        <v>25</v>
      </c>
      <c r="B176" t="s">
        <v>244</v>
      </c>
      <c r="C176" s="2">
        <v>3</v>
      </c>
      <c r="D176" s="2">
        <v>5</v>
      </c>
      <c r="E176" s="10">
        <v>4</v>
      </c>
      <c r="F176" s="2">
        <v>46</v>
      </c>
      <c r="G176" s="11">
        <v>5893.91</v>
      </c>
      <c r="H176" s="2">
        <v>24547.54</v>
      </c>
      <c r="I176" s="10">
        <v>943.91</v>
      </c>
      <c r="J176" s="10">
        <v>2672.5400000000009</v>
      </c>
      <c r="K176" s="2">
        <v>198.85714285714286</v>
      </c>
      <c r="L176" s="2">
        <v>313.42857142857144</v>
      </c>
      <c r="M176" s="12">
        <v>49.714285714285715</v>
      </c>
      <c r="N176" s="12">
        <v>7.0962732919254661</v>
      </c>
      <c r="O176" s="13">
        <v>1473.4775</v>
      </c>
      <c r="P176" s="13">
        <v>533.64217391304351</v>
      </c>
      <c r="Q176" s="14">
        <v>0.16015005319049663</v>
      </c>
      <c r="R176" s="14">
        <v>0.10887200917077641</v>
      </c>
      <c r="S176" s="2">
        <v>360</v>
      </c>
      <c r="T176" s="2">
        <v>508</v>
      </c>
      <c r="U176" s="14">
        <v>-0.36873290793072011</v>
      </c>
      <c r="V176" s="14">
        <v>-0.91304347826086962</v>
      </c>
      <c r="W176" s="14">
        <v>-0.75989814050613624</v>
      </c>
      <c r="X176" s="14">
        <v>-0.64681164734671903</v>
      </c>
      <c r="Y176" s="14">
        <v>-2.0242838711418409E-2</v>
      </c>
      <c r="Z176" s="14">
        <v>-2.4526979677645389E-2</v>
      </c>
      <c r="AA176" s="14">
        <v>-0.19999999999999996</v>
      </c>
      <c r="AB176" s="14">
        <v>9.6086646842333368E-2</v>
      </c>
      <c r="AC176" s="14">
        <v>0.37010830855291665</v>
      </c>
      <c r="AD176" s="23"/>
      <c r="AE176" s="23"/>
      <c r="AF176" s="23"/>
    </row>
    <row r="177" spans="1:32" x14ac:dyDescent="0.2">
      <c r="A177" t="s">
        <v>25</v>
      </c>
      <c r="B177" t="s">
        <v>245</v>
      </c>
      <c r="C177" s="2">
        <v>17</v>
      </c>
      <c r="D177" s="2">
        <v>6</v>
      </c>
      <c r="E177" s="10">
        <v>21</v>
      </c>
      <c r="F177" s="2">
        <v>6</v>
      </c>
      <c r="G177" s="11">
        <v>5171.83</v>
      </c>
      <c r="H177" s="2">
        <v>3149.98</v>
      </c>
      <c r="I177" s="10">
        <v>264.92</v>
      </c>
      <c r="J177" s="10">
        <v>1664.6100000000001</v>
      </c>
      <c r="K177" s="2">
        <v>316.85714285714283</v>
      </c>
      <c r="L177" s="2">
        <v>962.42857142857144</v>
      </c>
      <c r="M177" s="12">
        <v>15.088435374149659</v>
      </c>
      <c r="N177" s="12">
        <v>162.47619047619048</v>
      </c>
      <c r="O177" s="13">
        <v>246.27761904761905</v>
      </c>
      <c r="P177" s="13">
        <v>524.99666666666667</v>
      </c>
      <c r="Q177" s="14">
        <v>5.1223648109083246E-2</v>
      </c>
      <c r="R177" s="14">
        <v>0.52845097429190035</v>
      </c>
      <c r="S177" s="2">
        <v>0</v>
      </c>
      <c r="T177" s="2">
        <v>2</v>
      </c>
      <c r="U177" s="14">
        <v>-0.6728514175449013</v>
      </c>
      <c r="V177" s="14">
        <v>2.5</v>
      </c>
      <c r="W177" s="14">
        <v>0.64186121816646446</v>
      </c>
      <c r="X177" s="14">
        <v>-0.84085161088783555</v>
      </c>
      <c r="Y177" s="14">
        <v>-8.0816057110200457E-2</v>
      </c>
      <c r="Z177" s="14">
        <v>-8.0049771878888509E-2</v>
      </c>
      <c r="AA177" s="14">
        <v>0.90909090909090917</v>
      </c>
      <c r="AB177" s="14">
        <v>0.7989662213162938</v>
      </c>
      <c r="AC177" s="14">
        <v>-5.7684360262893586E-2</v>
      </c>
      <c r="AD177" s="23"/>
      <c r="AE177" s="23"/>
      <c r="AF177" s="23"/>
    </row>
    <row r="178" spans="1:32" x14ac:dyDescent="0.2">
      <c r="A178" t="s">
        <v>25</v>
      </c>
      <c r="B178" t="s">
        <v>246</v>
      </c>
      <c r="C178" s="2">
        <v>1</v>
      </c>
      <c r="D178" s="2"/>
      <c r="E178" s="10">
        <v>2</v>
      </c>
      <c r="F178" s="2"/>
      <c r="G178" s="11">
        <v>3554.53</v>
      </c>
      <c r="H178" s="2"/>
      <c r="I178" s="10">
        <v>-545.47</v>
      </c>
      <c r="J178" s="10"/>
      <c r="K178" s="2">
        <v>59.285714285714285</v>
      </c>
      <c r="L178" s="2">
        <v>36</v>
      </c>
      <c r="M178" s="12">
        <v>29.642857142857142</v>
      </c>
      <c r="N178" s="12"/>
      <c r="O178" s="13">
        <v>1777.2650000000001</v>
      </c>
      <c r="P178" s="13"/>
      <c r="Q178" s="14">
        <v>-0.15345770045547513</v>
      </c>
      <c r="R178" s="14"/>
      <c r="S178" s="2"/>
      <c r="T178" s="2">
        <v>71</v>
      </c>
      <c r="U178" s="14">
        <v>0.64682539682539675</v>
      </c>
      <c r="V178" s="14"/>
      <c r="W178" s="14"/>
      <c r="X178" s="14"/>
      <c r="Y178" s="14">
        <v>-2.3529411764705799E-2</v>
      </c>
      <c r="Z178" s="14">
        <v>-2.352941176470591E-2</v>
      </c>
      <c r="AA178" s="14"/>
      <c r="AB178" s="14"/>
      <c r="AC178" s="14"/>
      <c r="AD178" s="23"/>
      <c r="AE178" s="23"/>
      <c r="AF178" s="23"/>
    </row>
    <row r="179" spans="1:32" x14ac:dyDescent="0.2">
      <c r="A179" t="s">
        <v>25</v>
      </c>
      <c r="B179" t="s">
        <v>247</v>
      </c>
      <c r="C179" s="2">
        <v>10</v>
      </c>
      <c r="D179" s="2">
        <v>26</v>
      </c>
      <c r="E179" s="10">
        <v>11</v>
      </c>
      <c r="F179" s="2">
        <v>28</v>
      </c>
      <c r="G179" s="11">
        <v>2173.52</v>
      </c>
      <c r="H179" s="2">
        <v>15694.809999999996</v>
      </c>
      <c r="I179" s="10">
        <v>4.9699999999999989</v>
      </c>
      <c r="J179" s="10">
        <v>6432.1599999999962</v>
      </c>
      <c r="K179" s="2">
        <v>679.71428571428567</v>
      </c>
      <c r="L179" s="2">
        <v>6599.4285714285716</v>
      </c>
      <c r="M179" s="12">
        <v>61.79220779220779</v>
      </c>
      <c r="N179" s="12">
        <v>241.9387755102041</v>
      </c>
      <c r="O179" s="13">
        <v>197.59272727272727</v>
      </c>
      <c r="P179" s="13">
        <v>560.52892857142842</v>
      </c>
      <c r="Q179" s="14">
        <v>2.2866134197062826E-3</v>
      </c>
      <c r="R179" s="14">
        <v>0.40982719765323683</v>
      </c>
      <c r="S179" s="2">
        <v>1675</v>
      </c>
      <c r="T179" s="2">
        <v>564.28571428571433</v>
      </c>
      <c r="U179" s="14">
        <v>-0.89841111784570094</v>
      </c>
      <c r="V179" s="14">
        <v>-0.60714285714285721</v>
      </c>
      <c r="W179" s="14">
        <v>-0.86151345572198701</v>
      </c>
      <c r="X179" s="14">
        <v>-0.99922732021591509</v>
      </c>
      <c r="Y179" s="14">
        <v>-4.8723979424109554E-2</v>
      </c>
      <c r="Z179" s="14">
        <v>-5.2568697729988179E-2</v>
      </c>
      <c r="AA179" s="14">
        <v>-0.2142857142857143</v>
      </c>
      <c r="AB179" s="14">
        <v>-0.33119992122786079</v>
      </c>
      <c r="AC179" s="14">
        <v>-0.14879989974454999</v>
      </c>
      <c r="AD179" s="23">
        <v>-0.34594665303064542</v>
      </c>
      <c r="AE179" s="23">
        <v>-0.76812676968400251</v>
      </c>
      <c r="AF179" s="23">
        <v>-0.99895025873904331</v>
      </c>
    </row>
    <row r="180" spans="1:32" x14ac:dyDescent="0.2">
      <c r="A180" t="s">
        <v>25</v>
      </c>
      <c r="B180" t="s">
        <v>248</v>
      </c>
      <c r="C180" s="2">
        <v>11</v>
      </c>
      <c r="D180" s="2">
        <v>18</v>
      </c>
      <c r="E180" s="10">
        <v>16</v>
      </c>
      <c r="F180" s="2">
        <v>24</v>
      </c>
      <c r="G180" s="11">
        <v>1999.84</v>
      </c>
      <c r="H180" s="2">
        <v>6042.7999999999993</v>
      </c>
      <c r="I180" s="10">
        <v>-174.16000000000003</v>
      </c>
      <c r="J180" s="10">
        <v>3153.3099999999995</v>
      </c>
      <c r="K180" s="2">
        <v>505.85714285714283</v>
      </c>
      <c r="L180" s="2">
        <v>2389.2857142857142</v>
      </c>
      <c r="M180" s="12">
        <v>31.616071428571427</v>
      </c>
      <c r="N180" s="12">
        <v>103.67857142857143</v>
      </c>
      <c r="O180" s="13">
        <v>124.99</v>
      </c>
      <c r="P180" s="13">
        <v>251.7833333333333</v>
      </c>
      <c r="Q180" s="14">
        <v>-8.7086966957356599E-2</v>
      </c>
      <c r="R180" s="14">
        <v>0.52182928443767784</v>
      </c>
      <c r="S180" s="2">
        <v>15</v>
      </c>
      <c r="T180" s="2">
        <v>108.42857142857143</v>
      </c>
      <c r="U180" s="14">
        <v>-0.79097159940209272</v>
      </c>
      <c r="V180" s="14">
        <v>-0.33333333333333337</v>
      </c>
      <c r="W180" s="14">
        <v>-0.66905408088965379</v>
      </c>
      <c r="X180" s="14">
        <v>-1.0552308526595864</v>
      </c>
      <c r="Y180" s="14">
        <v>-7.4741853437174544E-2</v>
      </c>
      <c r="Z180" s="14">
        <v>-7.4006276150627714E-2</v>
      </c>
      <c r="AA180" s="14">
        <v>-0.23809523809523814</v>
      </c>
      <c r="AB180" s="14">
        <v>-0.22842106887664548</v>
      </c>
      <c r="AC180" s="14">
        <v>1.2697347099402956E-2</v>
      </c>
      <c r="AD180" s="23"/>
      <c r="AE180" s="23"/>
      <c r="AF180" s="23"/>
    </row>
    <row r="181" spans="1:32" x14ac:dyDescent="0.2">
      <c r="A181" t="s">
        <v>25</v>
      </c>
      <c r="B181" t="s">
        <v>249</v>
      </c>
      <c r="C181" s="2">
        <v>13</v>
      </c>
      <c r="D181" s="2">
        <v>9</v>
      </c>
      <c r="E181" s="10">
        <v>24</v>
      </c>
      <c r="F181" s="2">
        <v>9</v>
      </c>
      <c r="G181" s="11">
        <v>1983.1499999999999</v>
      </c>
      <c r="H181" s="2">
        <v>1433.5</v>
      </c>
      <c r="I181" s="10">
        <v>-447.73</v>
      </c>
      <c r="J181" s="10">
        <v>486.65</v>
      </c>
      <c r="K181" s="2">
        <v>549</v>
      </c>
      <c r="L181" s="2">
        <v>1537.4285714285713</v>
      </c>
      <c r="M181" s="12">
        <v>22.875</v>
      </c>
      <c r="N181" s="12">
        <v>170.82539682539681</v>
      </c>
      <c r="O181" s="13">
        <v>82.631249999999994</v>
      </c>
      <c r="P181" s="13">
        <v>159.27777777777777</v>
      </c>
      <c r="Q181" s="14">
        <v>-0.2257670877139904</v>
      </c>
      <c r="R181" s="14">
        <v>0.33948378095570281</v>
      </c>
      <c r="S181" s="2">
        <v>124.42857142857143</v>
      </c>
      <c r="T181" s="2">
        <v>60</v>
      </c>
      <c r="U181" s="14">
        <v>-0.64291023973239181</v>
      </c>
      <c r="V181" s="14">
        <v>1.6666666666666665</v>
      </c>
      <c r="W181" s="14">
        <v>0.38343215905127304</v>
      </c>
      <c r="X181" s="14">
        <v>-1.9200246583787122</v>
      </c>
      <c r="Y181" s="14">
        <v>-4.8230288272007815E-2</v>
      </c>
      <c r="Z181" s="14">
        <v>-5.1111111111111107E-2</v>
      </c>
      <c r="AA181" s="14">
        <v>0.60000000000000009</v>
      </c>
      <c r="AB181" s="14">
        <v>0.6080811520871845</v>
      </c>
      <c r="AC181" s="14">
        <v>5.0507200544902542E-3</v>
      </c>
      <c r="AD181" s="23">
        <v>1.7168376010323982</v>
      </c>
      <c r="AE181" s="23">
        <v>0.75202945731215531</v>
      </c>
      <c r="AF181" s="23"/>
    </row>
    <row r="182" spans="1:32" x14ac:dyDescent="0.2">
      <c r="A182" t="s">
        <v>25</v>
      </c>
      <c r="B182" t="s">
        <v>250</v>
      </c>
      <c r="C182" s="2">
        <v>51</v>
      </c>
      <c r="D182" s="2">
        <v>307</v>
      </c>
      <c r="E182" s="10">
        <v>61</v>
      </c>
      <c r="F182" s="2">
        <v>455</v>
      </c>
      <c r="G182" s="11">
        <v>1772.0399999999995</v>
      </c>
      <c r="H182" s="2">
        <v>7518.9300000000285</v>
      </c>
      <c r="I182" s="10">
        <v>1118.42</v>
      </c>
      <c r="J182" s="10">
        <v>4059.1500000000324</v>
      </c>
      <c r="K182" s="2">
        <v>1870.4285714285713</v>
      </c>
      <c r="L182" s="2">
        <v>7339.5714285714284</v>
      </c>
      <c r="M182" s="12">
        <v>30.662763466042154</v>
      </c>
      <c r="N182" s="12">
        <v>14.798636750923032</v>
      </c>
      <c r="O182" s="13">
        <v>29.049836065573764</v>
      </c>
      <c r="P182" s="13">
        <v>16.525120879120941</v>
      </c>
      <c r="Q182" s="14">
        <v>0.6311482810771768</v>
      </c>
      <c r="R182" s="14">
        <v>0.49918772774060605</v>
      </c>
      <c r="S182" s="2">
        <v>629</v>
      </c>
      <c r="T182" s="2">
        <v>10168.714285714286</v>
      </c>
      <c r="U182" s="14">
        <v>-0.75282714054927302</v>
      </c>
      <c r="V182" s="14">
        <v>-0.92527472527472532</v>
      </c>
      <c r="W182" s="14">
        <v>-0.86705156185787124</v>
      </c>
      <c r="X182" s="14">
        <v>-0.8185214425823899</v>
      </c>
      <c r="Y182" s="14">
        <v>-6.0630431572069154E-2</v>
      </c>
      <c r="Z182" s="14">
        <v>-6.2508950307890609E-2</v>
      </c>
      <c r="AA182" s="14">
        <v>7.0175438596491224E-2</v>
      </c>
      <c r="AB182" s="14">
        <v>5.5149992259232228E-2</v>
      </c>
      <c r="AC182" s="14">
        <v>-1.4040171167602478E-2</v>
      </c>
      <c r="AD182" s="23">
        <v>-0.82458486282392496</v>
      </c>
      <c r="AE182" s="23">
        <v>-0.83561281662313958</v>
      </c>
      <c r="AF182" s="23">
        <v>-0.82287745412051427</v>
      </c>
    </row>
    <row r="183" spans="1:32" x14ac:dyDescent="0.2">
      <c r="A183" t="s">
        <v>25</v>
      </c>
      <c r="B183" t="s">
        <v>251</v>
      </c>
      <c r="C183" s="2">
        <v>9</v>
      </c>
      <c r="D183" s="2">
        <v>5</v>
      </c>
      <c r="E183" s="10">
        <v>14</v>
      </c>
      <c r="F183" s="2">
        <v>5</v>
      </c>
      <c r="G183" s="11">
        <v>1166.51</v>
      </c>
      <c r="H183" s="2">
        <v>1299.9699999999998</v>
      </c>
      <c r="I183" s="10">
        <v>176.89000000000001</v>
      </c>
      <c r="J183" s="10">
        <v>946.52999999999975</v>
      </c>
      <c r="K183" s="2">
        <v>291.28571428571428</v>
      </c>
      <c r="L183" s="2">
        <v>1260.1428571428571</v>
      </c>
      <c r="M183" s="12">
        <v>20.80612244897959</v>
      </c>
      <c r="N183" s="12">
        <v>260.97142857142859</v>
      </c>
      <c r="O183" s="13">
        <v>83.32214285714285</v>
      </c>
      <c r="P183" s="13">
        <v>259.99399999999997</v>
      </c>
      <c r="Q183" s="14">
        <v>0.15164036313447807</v>
      </c>
      <c r="R183" s="14">
        <v>0.72811680269544676</v>
      </c>
      <c r="S183" s="2">
        <v>4</v>
      </c>
      <c r="T183" s="2"/>
      <c r="U183" s="14">
        <v>-0.77043419113479195</v>
      </c>
      <c r="V183" s="14">
        <v>0.8</v>
      </c>
      <c r="W183" s="14">
        <v>-0.42315591898274563</v>
      </c>
      <c r="X183" s="14">
        <v>-0.87986645959451892</v>
      </c>
      <c r="Y183" s="14">
        <v>-4.9146967418216669E-2</v>
      </c>
      <c r="Z183" s="14">
        <v>-4.8973880597014907E-2</v>
      </c>
      <c r="AA183" s="14">
        <v>-0.26315789473684215</v>
      </c>
      <c r="AB183" s="14">
        <v>-0.27462612318502633</v>
      </c>
      <c r="AC183" s="14">
        <v>-1.5564024322535785E-2</v>
      </c>
      <c r="AD183" s="23"/>
      <c r="AE183" s="23"/>
      <c r="AF183" s="23"/>
    </row>
    <row r="184" spans="1:32" x14ac:dyDescent="0.2">
      <c r="A184" t="s">
        <v>25</v>
      </c>
      <c r="B184" t="s">
        <v>252</v>
      </c>
      <c r="C184" s="2">
        <v>4</v>
      </c>
      <c r="D184" s="2">
        <v>117</v>
      </c>
      <c r="E184" s="10">
        <v>4</v>
      </c>
      <c r="F184" s="2">
        <v>151</v>
      </c>
      <c r="G184" s="11">
        <v>916.64</v>
      </c>
      <c r="H184" s="2">
        <v>57107.710000000116</v>
      </c>
      <c r="I184" s="10">
        <v>221.69</v>
      </c>
      <c r="J184" s="10">
        <v>31129.000000000124</v>
      </c>
      <c r="K184" s="2">
        <v>85</v>
      </c>
      <c r="L184" s="2">
        <v>2590.4285714285716</v>
      </c>
      <c r="M184" s="12">
        <v>21.25</v>
      </c>
      <c r="N184" s="12">
        <v>17.964749536178108</v>
      </c>
      <c r="O184" s="13">
        <v>229.16</v>
      </c>
      <c r="P184" s="13">
        <v>378.19675496688819</v>
      </c>
      <c r="Q184" s="14">
        <v>0.24185067201954966</v>
      </c>
      <c r="R184" s="14">
        <v>0.53880302611746911</v>
      </c>
      <c r="S184" s="2">
        <v>438</v>
      </c>
      <c r="T184" s="2">
        <v>494.85714285714283</v>
      </c>
      <c r="U184" s="14">
        <v>-0.96845530248717804</v>
      </c>
      <c r="V184" s="14">
        <v>-0.97350993377483441</v>
      </c>
      <c r="W184" s="14">
        <v>-0.9839489273865123</v>
      </c>
      <c r="X184" s="14">
        <v>-0.99279449171410428</v>
      </c>
      <c r="Y184" s="14">
        <v>-0.14954306077711854</v>
      </c>
      <c r="Z184" s="14">
        <v>-0.11851851851851858</v>
      </c>
      <c r="AA184" s="14">
        <v>-0.19999999999999996</v>
      </c>
      <c r="AB184" s="14">
        <v>-0.2439770712194318</v>
      </c>
      <c r="AC184" s="14">
        <v>-5.4971339024289745E-2</v>
      </c>
      <c r="AD184" s="23"/>
      <c r="AE184" s="23"/>
      <c r="AF184" s="23"/>
    </row>
    <row r="185" spans="1:32" x14ac:dyDescent="0.2">
      <c r="A185" t="s">
        <v>25</v>
      </c>
      <c r="B185" t="s">
        <v>253</v>
      </c>
      <c r="C185" s="2">
        <v>2</v>
      </c>
      <c r="D185" s="2">
        <v>-1</v>
      </c>
      <c r="E185" s="10">
        <v>2</v>
      </c>
      <c r="F185" s="2">
        <v>-1</v>
      </c>
      <c r="G185" s="11">
        <v>833.32</v>
      </c>
      <c r="H185" s="2">
        <v>-1099.99</v>
      </c>
      <c r="I185" s="10">
        <v>81.27000000000001</v>
      </c>
      <c r="J185" s="10">
        <v>-450.16999999999996</v>
      </c>
      <c r="K185" s="2">
        <v>257.57142857142856</v>
      </c>
      <c r="L185" s="2">
        <v>1214.1428571428571</v>
      </c>
      <c r="M185" s="12">
        <v>128.78571428571428</v>
      </c>
      <c r="N185" s="12">
        <v>-1239.2857142857142</v>
      </c>
      <c r="O185" s="13">
        <v>416.66</v>
      </c>
      <c r="P185" s="13">
        <v>1099.99</v>
      </c>
      <c r="Q185" s="14">
        <v>9.7525560408966552E-2</v>
      </c>
      <c r="R185" s="14">
        <v>0.40924917499249991</v>
      </c>
      <c r="S185" s="2">
        <v>763.28571428571433</v>
      </c>
      <c r="T185" s="2">
        <v>113.85714285714286</v>
      </c>
      <c r="U185" s="14">
        <v>-0.79762324979409338</v>
      </c>
      <c r="V185" s="14">
        <v>-3</v>
      </c>
      <c r="W185" s="14">
        <v>-1.7575705233683943</v>
      </c>
      <c r="X185" s="14">
        <v>-1.1805317990981188</v>
      </c>
      <c r="Y185" s="14">
        <v>-7.5218623422992792E-2</v>
      </c>
      <c r="Z185" s="14">
        <v>-6.3862928348909831E-2</v>
      </c>
      <c r="AA185" s="14">
        <v>0</v>
      </c>
      <c r="AB185" s="14">
        <v>0.25001125028125704</v>
      </c>
      <c r="AC185" s="14">
        <v>0.25001125028125704</v>
      </c>
      <c r="AD185" s="23">
        <v>-1.8886436104979139E-2</v>
      </c>
      <c r="AE185" s="23">
        <v>-0.62987728681201316</v>
      </c>
      <c r="AF185" s="23">
        <v>-0.92224197985869216</v>
      </c>
    </row>
    <row r="186" spans="1:32" x14ac:dyDescent="0.2">
      <c r="A186" t="s">
        <v>25</v>
      </c>
      <c r="B186" t="s">
        <v>254</v>
      </c>
      <c r="C186" s="2">
        <v>5</v>
      </c>
      <c r="D186" s="2">
        <v>15</v>
      </c>
      <c r="E186" s="10">
        <v>19</v>
      </c>
      <c r="F186" s="2">
        <v>18</v>
      </c>
      <c r="G186" s="11">
        <v>728.2</v>
      </c>
      <c r="H186" s="2">
        <v>2537.37</v>
      </c>
      <c r="I186" s="10">
        <v>270.45</v>
      </c>
      <c r="J186" s="10">
        <v>1276.1000000000004</v>
      </c>
      <c r="K186" s="2">
        <v>303.28571428571428</v>
      </c>
      <c r="L186" s="2">
        <v>1073.8571428571429</v>
      </c>
      <c r="M186" s="12">
        <v>15.962406015037594</v>
      </c>
      <c r="N186" s="12">
        <v>63.388888888888886</v>
      </c>
      <c r="O186" s="13">
        <v>38.326315789473689</v>
      </c>
      <c r="P186" s="13">
        <v>140.965</v>
      </c>
      <c r="Q186" s="14">
        <v>0.37139522109310624</v>
      </c>
      <c r="R186" s="14">
        <v>0.50292231720245784</v>
      </c>
      <c r="S186" s="2">
        <v>134</v>
      </c>
      <c r="T186" s="2">
        <v>696.14285714285711</v>
      </c>
      <c r="U186" s="14">
        <v>-0.71837169083410934</v>
      </c>
      <c r="V186" s="14">
        <v>5.555555555555558E-2</v>
      </c>
      <c r="W186" s="14">
        <v>-0.71300992760220228</v>
      </c>
      <c r="X186" s="14">
        <v>-0.7880651986521432</v>
      </c>
      <c r="Y186" s="14">
        <v>-3.2676375130466728E-2</v>
      </c>
      <c r="Z186" s="14">
        <v>-7.9358196010407722E-2</v>
      </c>
      <c r="AA186" s="14">
        <v>2.8</v>
      </c>
      <c r="AB186" s="14">
        <v>2.5241736437109812</v>
      </c>
      <c r="AC186" s="14">
        <v>-7.2585883233952209E-2</v>
      </c>
      <c r="AD186" s="23"/>
      <c r="AE186" s="23"/>
      <c r="AF186" s="23"/>
    </row>
    <row r="187" spans="1:32" x14ac:dyDescent="0.2">
      <c r="A187" t="s">
        <v>25</v>
      </c>
      <c r="B187" t="s">
        <v>255</v>
      </c>
      <c r="C187" s="2">
        <v>12</v>
      </c>
      <c r="D187" s="2">
        <v>64</v>
      </c>
      <c r="E187" s="10">
        <v>20</v>
      </c>
      <c r="F187" s="2">
        <v>107</v>
      </c>
      <c r="G187" s="11">
        <v>667.32</v>
      </c>
      <c r="H187" s="2">
        <v>6938.1799999999903</v>
      </c>
      <c r="I187" s="10">
        <v>74.87</v>
      </c>
      <c r="J187" s="10">
        <v>3432.2699999999941</v>
      </c>
      <c r="K187" s="2">
        <v>616.14285714285711</v>
      </c>
      <c r="L187" s="2">
        <v>2279.5714285714284</v>
      </c>
      <c r="M187" s="12">
        <v>30.807142857142857</v>
      </c>
      <c r="N187" s="12">
        <v>22.453938584779706</v>
      </c>
      <c r="O187" s="13">
        <v>33.366</v>
      </c>
      <c r="P187" s="13">
        <v>64.84280373831767</v>
      </c>
      <c r="Q187" s="14">
        <v>0.11219504885212492</v>
      </c>
      <c r="R187" s="14">
        <v>0.49469313278121912</v>
      </c>
      <c r="S187" s="2">
        <v>275</v>
      </c>
      <c r="T187" s="2">
        <v>129.14285714285714</v>
      </c>
      <c r="U187" s="14">
        <v>-0.73071379331954622</v>
      </c>
      <c r="V187" s="14">
        <v>-0.81308411214953269</v>
      </c>
      <c r="W187" s="14">
        <v>-0.90381915718531358</v>
      </c>
      <c r="X187" s="14">
        <v>-0.97818644803584798</v>
      </c>
      <c r="Y187" s="14">
        <v>-1.4648291980695616E-2</v>
      </c>
      <c r="Z187" s="14">
        <v>-4.0489432703003314E-2</v>
      </c>
      <c r="AA187" s="14">
        <v>0</v>
      </c>
      <c r="AB187" s="14">
        <v>0.27662993572084482</v>
      </c>
      <c r="AC187" s="14">
        <v>0.2766299357208446</v>
      </c>
      <c r="AD187" s="23"/>
      <c r="AE187" s="23"/>
      <c r="AF187" s="23"/>
    </row>
    <row r="188" spans="1:32" x14ac:dyDescent="0.2">
      <c r="A188" t="s">
        <v>25</v>
      </c>
      <c r="B188" t="s">
        <v>256</v>
      </c>
      <c r="C188" s="2">
        <v>3</v>
      </c>
      <c r="D188" s="2">
        <v>5</v>
      </c>
      <c r="E188" s="10">
        <v>4</v>
      </c>
      <c r="F188" s="2">
        <v>5</v>
      </c>
      <c r="G188" s="11">
        <v>363.6</v>
      </c>
      <c r="H188" s="2">
        <v>606.77</v>
      </c>
      <c r="I188" s="10">
        <v>28.1</v>
      </c>
      <c r="J188" s="10">
        <v>50.769999999999982</v>
      </c>
      <c r="K188" s="2">
        <v>109.42857142857143</v>
      </c>
      <c r="L188" s="2">
        <v>289.14285714285717</v>
      </c>
      <c r="M188" s="12">
        <v>27.357142857142858</v>
      </c>
      <c r="N188" s="12">
        <v>59.342857142857142</v>
      </c>
      <c r="O188" s="13">
        <v>90.9</v>
      </c>
      <c r="P188" s="13">
        <v>121.354</v>
      </c>
      <c r="Q188" s="14">
        <v>7.7282728272827284E-2</v>
      </c>
      <c r="R188" s="14">
        <v>8.3672561267036899E-2</v>
      </c>
      <c r="S188" s="2">
        <v>48</v>
      </c>
      <c r="T188" s="2">
        <v>75.714285714285708</v>
      </c>
      <c r="U188" s="14">
        <v>-0.62747035573122534</v>
      </c>
      <c r="V188" s="14">
        <v>-0.19999999999999996</v>
      </c>
      <c r="W188" s="14">
        <v>-0.4007614087710335</v>
      </c>
      <c r="X188" s="14">
        <v>-0.44652353752215812</v>
      </c>
      <c r="Y188" s="14">
        <v>-7.3326570429701032E-2</v>
      </c>
      <c r="Z188" s="14">
        <v>-8.9179548156955946E-2</v>
      </c>
      <c r="AA188" s="14">
        <v>1</v>
      </c>
      <c r="AB188" s="14">
        <v>1</v>
      </c>
      <c r="AC188" s="14">
        <v>0</v>
      </c>
      <c r="AD188" s="23"/>
      <c r="AE188" s="23"/>
      <c r="AF188" s="23"/>
    </row>
    <row r="189" spans="1:32" x14ac:dyDescent="0.2">
      <c r="A189" t="s">
        <v>25</v>
      </c>
      <c r="B189" t="s">
        <v>257</v>
      </c>
      <c r="C189" s="2">
        <v>3</v>
      </c>
      <c r="D189" s="2">
        <v>1</v>
      </c>
      <c r="E189" s="10">
        <v>4</v>
      </c>
      <c r="F189" s="2">
        <v>1</v>
      </c>
      <c r="G189" s="11">
        <v>216.64</v>
      </c>
      <c r="H189" s="2">
        <v>77.989999999999995</v>
      </c>
      <c r="I189" s="10">
        <v>153.92000000000002</v>
      </c>
      <c r="J189" s="10">
        <v>48.83</v>
      </c>
      <c r="K189" s="2">
        <v>84.142857142857139</v>
      </c>
      <c r="L189" s="2">
        <v>219.57142857142858</v>
      </c>
      <c r="M189" s="12">
        <v>21.035714285714285</v>
      </c>
      <c r="N189" s="12">
        <v>220.42857142857142</v>
      </c>
      <c r="O189" s="13">
        <v>54.16</v>
      </c>
      <c r="P189" s="13">
        <v>77.989999999999995</v>
      </c>
      <c r="Q189" s="14">
        <v>0.71048744460856728</v>
      </c>
      <c r="R189" s="14">
        <v>0.62610591101423263</v>
      </c>
      <c r="S189" s="2">
        <v>146</v>
      </c>
      <c r="T189" s="2">
        <v>17</v>
      </c>
      <c r="U189" s="14">
        <v>-0.61678594664931685</v>
      </c>
      <c r="V189" s="14">
        <v>3</v>
      </c>
      <c r="W189" s="14">
        <v>1.7777920246185408</v>
      </c>
      <c r="X189" s="14">
        <v>2.1521605570346098</v>
      </c>
      <c r="Y189" s="14">
        <v>5.966064038698482E-3</v>
      </c>
      <c r="Z189" s="14">
        <v>6.8376068376068133E-3</v>
      </c>
      <c r="AA189" s="14"/>
      <c r="AB189" s="14"/>
      <c r="AC189" s="14"/>
      <c r="AD189" s="23"/>
      <c r="AE189" s="23"/>
      <c r="AF189" s="23"/>
    </row>
    <row r="190" spans="1:32" x14ac:dyDescent="0.2">
      <c r="A190" t="s">
        <v>25</v>
      </c>
      <c r="B190" t="s">
        <v>258</v>
      </c>
      <c r="C190" s="2">
        <v>4</v>
      </c>
      <c r="D190" s="2">
        <v>4</v>
      </c>
      <c r="E190" s="10">
        <v>4</v>
      </c>
      <c r="F190" s="2">
        <v>6</v>
      </c>
      <c r="G190" s="11">
        <v>166.64</v>
      </c>
      <c r="H190" s="2">
        <v>344.11</v>
      </c>
      <c r="I190" s="10">
        <v>45.72</v>
      </c>
      <c r="J190" s="10">
        <v>162.73000000000002</v>
      </c>
      <c r="K190" s="2">
        <v>130.85714285714286</v>
      </c>
      <c r="L190" s="2">
        <v>293.14285714285717</v>
      </c>
      <c r="M190" s="12">
        <v>32.714285714285715</v>
      </c>
      <c r="N190" s="12">
        <v>49.404761904761905</v>
      </c>
      <c r="O190" s="13">
        <v>41.66</v>
      </c>
      <c r="P190" s="13">
        <v>57.351666666666667</v>
      </c>
      <c r="Q190" s="14">
        <v>0.27436389822371582</v>
      </c>
      <c r="R190" s="14">
        <v>0.47290110720409173</v>
      </c>
      <c r="S190" s="2">
        <v>1</v>
      </c>
      <c r="T190" s="2">
        <v>13.142857142857142</v>
      </c>
      <c r="U190" s="14">
        <v>-0.55506822612085771</v>
      </c>
      <c r="V190" s="14">
        <v>-0.33333333333333337</v>
      </c>
      <c r="W190" s="14">
        <v>-0.51573624713027821</v>
      </c>
      <c r="X190" s="14">
        <v>-0.71904381490813019</v>
      </c>
      <c r="Y190" s="14">
        <v>-1.7165034735874274E-2</v>
      </c>
      <c r="Z190" s="14">
        <v>-1.716738197424883E-2</v>
      </c>
      <c r="AA190" s="14">
        <v>3</v>
      </c>
      <c r="AB190" s="14">
        <v>3</v>
      </c>
      <c r="AC190" s="14">
        <v>0</v>
      </c>
      <c r="AD190" s="23"/>
      <c r="AE190" s="23"/>
      <c r="AF190" s="23"/>
    </row>
    <row r="191" spans="1:32" x14ac:dyDescent="0.2">
      <c r="A191" t="s">
        <v>25</v>
      </c>
      <c r="B191" t="s">
        <v>259</v>
      </c>
      <c r="C191" s="2">
        <v>2</v>
      </c>
      <c r="D191" s="2">
        <v>1</v>
      </c>
      <c r="E191" s="10">
        <v>2</v>
      </c>
      <c r="F191" s="2">
        <v>1</v>
      </c>
      <c r="G191" s="11">
        <v>145.44</v>
      </c>
      <c r="H191" s="2">
        <v>13.08</v>
      </c>
      <c r="I191" s="10">
        <v>127.64</v>
      </c>
      <c r="J191" s="10">
        <v>4.18</v>
      </c>
      <c r="K191" s="2">
        <v>33.142857142857146</v>
      </c>
      <c r="L191" s="2">
        <v>66.571428571428569</v>
      </c>
      <c r="M191" s="12">
        <v>16.571428571428573</v>
      </c>
      <c r="N191" s="12">
        <v>66.571428571428569</v>
      </c>
      <c r="O191" s="13">
        <v>72.72</v>
      </c>
      <c r="P191" s="13">
        <v>13.08</v>
      </c>
      <c r="Q191" s="14">
        <v>0.87761276127612764</v>
      </c>
      <c r="R191" s="14">
        <v>0.31957186544342503</v>
      </c>
      <c r="S191" s="2"/>
      <c r="T191" s="2"/>
      <c r="U191" s="14">
        <v>-0.50214592274678105</v>
      </c>
      <c r="V191" s="14">
        <v>1</v>
      </c>
      <c r="W191" s="14">
        <v>10.119266055045872</v>
      </c>
      <c r="X191" s="14">
        <v>29.535885167464116</v>
      </c>
      <c r="Y191" s="14">
        <v>-4.132231404958675E-2</v>
      </c>
      <c r="Z191" s="14">
        <v>-4.1322314049586639E-2</v>
      </c>
      <c r="AA191" s="14">
        <v>1</v>
      </c>
      <c r="AB191" s="14">
        <v>1</v>
      </c>
      <c r="AC191" s="14">
        <v>0</v>
      </c>
      <c r="AD191" s="23"/>
      <c r="AE191" s="23"/>
      <c r="AF191" s="23"/>
    </row>
    <row r="192" spans="1:32" x14ac:dyDescent="0.2">
      <c r="A192" t="s">
        <v>25</v>
      </c>
      <c r="B192" t="s">
        <v>260</v>
      </c>
      <c r="C192" s="2">
        <v>3</v>
      </c>
      <c r="D192" s="2"/>
      <c r="E192" s="10">
        <v>3</v>
      </c>
      <c r="F192" s="2"/>
      <c r="G192" s="11">
        <v>136.35000000000002</v>
      </c>
      <c r="H192" s="2"/>
      <c r="I192" s="10">
        <v>129.17000000000002</v>
      </c>
      <c r="J192" s="10"/>
      <c r="K192" s="2">
        <v>30.142857142857142</v>
      </c>
      <c r="L192" s="2">
        <v>3</v>
      </c>
      <c r="M192" s="12">
        <v>10.047619047619047</v>
      </c>
      <c r="N192" s="12"/>
      <c r="O192" s="13">
        <v>45.45000000000001</v>
      </c>
      <c r="P192" s="13"/>
      <c r="Q192" s="14">
        <v>0.94734140080674734</v>
      </c>
      <c r="R192" s="14"/>
      <c r="S192" s="2">
        <v>874</v>
      </c>
      <c r="T192" s="2">
        <v>825.71428571428567</v>
      </c>
      <c r="U192" s="14">
        <v>9.0476190476190474</v>
      </c>
      <c r="V192" s="14"/>
      <c r="W192" s="14"/>
      <c r="X192" s="14"/>
      <c r="Y192" s="14">
        <v>-9.6446000241416585E-2</v>
      </c>
      <c r="Z192" s="14">
        <v>-0.10593220338983056</v>
      </c>
      <c r="AA192" s="14">
        <v>2</v>
      </c>
      <c r="AB192" s="14">
        <v>2.0000000000000004</v>
      </c>
      <c r="AC192" s="14">
        <v>2.2204460492503131E-16</v>
      </c>
      <c r="AD192" s="23"/>
      <c r="AE192" s="23"/>
      <c r="AF192" s="23"/>
    </row>
    <row r="193" spans="1:32" x14ac:dyDescent="0.2">
      <c r="A193" t="s">
        <v>25</v>
      </c>
      <c r="B193" t="s">
        <v>261</v>
      </c>
      <c r="C193" s="2">
        <v>1</v>
      </c>
      <c r="D193" s="2"/>
      <c r="E193" s="10">
        <v>1</v>
      </c>
      <c r="F193" s="2"/>
      <c r="G193" s="11">
        <v>66.66</v>
      </c>
      <c r="H193" s="2"/>
      <c r="I193" s="10">
        <v>6.52</v>
      </c>
      <c r="J193" s="10"/>
      <c r="K193" s="2">
        <v>0.7142857142857143</v>
      </c>
      <c r="L193" s="2">
        <v>46</v>
      </c>
      <c r="M193" s="12">
        <v>0.7142857142857143</v>
      </c>
      <c r="N193" s="12"/>
      <c r="O193" s="13">
        <v>66.66</v>
      </c>
      <c r="P193" s="13"/>
      <c r="Q193" s="14">
        <v>9.780978097809781E-2</v>
      </c>
      <c r="R193" s="14"/>
      <c r="S193" s="2">
        <v>5</v>
      </c>
      <c r="T193" s="2"/>
      <c r="U193" s="14">
        <v>-0.98188405797101452</v>
      </c>
      <c r="V193" s="14"/>
      <c r="W193" s="14"/>
      <c r="X193" s="14"/>
      <c r="Y193" s="14">
        <v>-1.5843257255501648</v>
      </c>
      <c r="Z193" s="14">
        <v>-1.7142857142857144</v>
      </c>
      <c r="AA193" s="14"/>
      <c r="AB193" s="14"/>
      <c r="AC193" s="14"/>
      <c r="AD193" s="23"/>
      <c r="AE193" s="23"/>
      <c r="AF193" s="23"/>
    </row>
    <row r="194" spans="1:32" x14ac:dyDescent="0.2">
      <c r="A194" t="s">
        <v>25</v>
      </c>
      <c r="B194" t="s">
        <v>262</v>
      </c>
      <c r="C194" s="2">
        <v>2</v>
      </c>
      <c r="D194" s="2">
        <v>1</v>
      </c>
      <c r="E194" s="10">
        <v>2</v>
      </c>
      <c r="F194" s="2">
        <v>1</v>
      </c>
      <c r="G194" s="11">
        <v>66.64</v>
      </c>
      <c r="H194" s="2">
        <v>33.33</v>
      </c>
      <c r="I194" s="10">
        <v>29.62</v>
      </c>
      <c r="J194" s="10">
        <v>14.819999999999997</v>
      </c>
      <c r="K194" s="2">
        <v>477.85714285714283</v>
      </c>
      <c r="L194" s="2">
        <v>773</v>
      </c>
      <c r="M194" s="12">
        <v>238.92857142857142</v>
      </c>
      <c r="N194" s="12">
        <v>789</v>
      </c>
      <c r="O194" s="13">
        <v>33.32</v>
      </c>
      <c r="P194" s="13">
        <v>33.33</v>
      </c>
      <c r="Q194" s="14">
        <v>0.44447779111644659</v>
      </c>
      <c r="R194" s="14">
        <v>0.44464446444644457</v>
      </c>
      <c r="S194" s="2"/>
      <c r="T194" s="2">
        <v>11.285714285714286</v>
      </c>
      <c r="U194" s="14">
        <v>-0.38052116059878027</v>
      </c>
      <c r="V194" s="14">
        <v>1</v>
      </c>
      <c r="W194" s="14">
        <v>0.99939993999399945</v>
      </c>
      <c r="X194" s="14">
        <v>0.99865047233468318</v>
      </c>
      <c r="Y194" s="14">
        <v>-4.1677082847203506E-3</v>
      </c>
      <c r="Z194" s="14">
        <v>-4.1679071152128655E-3</v>
      </c>
      <c r="AA194" s="14">
        <v>1</v>
      </c>
      <c r="AB194" s="14">
        <v>1</v>
      </c>
      <c r="AC194" s="14">
        <v>0</v>
      </c>
      <c r="AD194" s="23"/>
      <c r="AE194" s="23"/>
      <c r="AF194" s="23"/>
    </row>
    <row r="195" spans="1:32" x14ac:dyDescent="0.2">
      <c r="A195" t="s">
        <v>25</v>
      </c>
      <c r="B195" t="s">
        <v>263</v>
      </c>
      <c r="C195" s="2">
        <v>2</v>
      </c>
      <c r="D195" s="2"/>
      <c r="E195" s="10">
        <v>8</v>
      </c>
      <c r="F195" s="2"/>
      <c r="G195" s="11">
        <v>66.599999999999994</v>
      </c>
      <c r="H195" s="2"/>
      <c r="I195" s="10">
        <v>-1624.9899999999998</v>
      </c>
      <c r="J195" s="10"/>
      <c r="K195" s="2">
        <v>951.85714285714289</v>
      </c>
      <c r="L195" s="2">
        <v>935</v>
      </c>
      <c r="M195" s="12">
        <v>118.98214285714286</v>
      </c>
      <c r="N195" s="12"/>
      <c r="O195" s="13">
        <v>8.3249999999999993</v>
      </c>
      <c r="P195" s="13"/>
      <c r="Q195" s="14">
        <v>-24.399249249249248</v>
      </c>
      <c r="R195" s="14"/>
      <c r="S195" s="2">
        <v>53</v>
      </c>
      <c r="T195" s="2">
        <v>23</v>
      </c>
      <c r="U195" s="14">
        <v>7.1810542398778043E-3</v>
      </c>
      <c r="V195" s="14"/>
      <c r="W195" s="14"/>
      <c r="X195" s="14"/>
      <c r="Y195" s="14">
        <v>-3.0680166562689681E-2</v>
      </c>
      <c r="Z195" s="14">
        <v>-3.5745296671490512E-2</v>
      </c>
      <c r="AA195" s="14">
        <v>-0.11111111111111116</v>
      </c>
      <c r="AB195" s="14">
        <v>-0.92530366415809606</v>
      </c>
      <c r="AC195" s="14">
        <v>-0.91596662217785807</v>
      </c>
      <c r="AD195" s="23"/>
      <c r="AE195" s="23"/>
      <c r="AF195" s="23"/>
    </row>
    <row r="196" spans="1:32" x14ac:dyDescent="0.2">
      <c r="A196" t="s">
        <v>25</v>
      </c>
      <c r="B196" t="s">
        <v>264</v>
      </c>
      <c r="C196" s="2">
        <v>1</v>
      </c>
      <c r="D196" s="2">
        <v>6</v>
      </c>
      <c r="E196" s="10">
        <v>1</v>
      </c>
      <c r="F196" s="2">
        <v>6</v>
      </c>
      <c r="G196" s="11">
        <v>61.81</v>
      </c>
      <c r="H196" s="2">
        <v>381.78000000000003</v>
      </c>
      <c r="I196" s="10">
        <v>0</v>
      </c>
      <c r="J196" s="10">
        <v>39.57000000000005</v>
      </c>
      <c r="K196" s="2">
        <v>18.428571428571427</v>
      </c>
      <c r="L196" s="2">
        <v>99.571428571428569</v>
      </c>
      <c r="M196" s="12">
        <v>18.428571428571427</v>
      </c>
      <c r="N196" s="12">
        <v>16.666666666666668</v>
      </c>
      <c r="O196" s="13">
        <v>61.81</v>
      </c>
      <c r="P196" s="13">
        <v>63.63</v>
      </c>
      <c r="Q196" s="14">
        <v>0</v>
      </c>
      <c r="R196" s="14">
        <v>0.10364607889360376</v>
      </c>
      <c r="S196" s="2">
        <v>6</v>
      </c>
      <c r="T196" s="2"/>
      <c r="U196" s="14">
        <v>-0.81492109038737448</v>
      </c>
      <c r="V196" s="14">
        <v>-0.83333333333333337</v>
      </c>
      <c r="W196" s="14">
        <v>-0.83810047671433807</v>
      </c>
      <c r="X196" s="14">
        <v>-1</v>
      </c>
      <c r="Y196" s="14">
        <v>8.0400120448349544E-3</v>
      </c>
      <c r="Z196" s="14">
        <v>3.1999999999999806E-2</v>
      </c>
      <c r="AA196" s="14">
        <v>0</v>
      </c>
      <c r="AB196" s="14">
        <v>6.2575210589651098E-2</v>
      </c>
      <c r="AC196" s="14">
        <v>6.2575210589651098E-2</v>
      </c>
      <c r="AD196" s="23"/>
      <c r="AE196" s="23"/>
      <c r="AF196" s="23"/>
    </row>
    <row r="197" spans="1:32" x14ac:dyDescent="0.2">
      <c r="A197" t="s">
        <v>25</v>
      </c>
      <c r="B197" t="s">
        <v>265</v>
      </c>
      <c r="C197" s="2">
        <v>1</v>
      </c>
      <c r="D197" s="2"/>
      <c r="E197" s="10">
        <v>1</v>
      </c>
      <c r="F197" s="2"/>
      <c r="G197" s="11">
        <v>41.66</v>
      </c>
      <c r="H197" s="2"/>
      <c r="I197" s="10">
        <v>15.76</v>
      </c>
      <c r="J197" s="10"/>
      <c r="K197" s="2">
        <v>58</v>
      </c>
      <c r="L197" s="2">
        <v>157.85714285714286</v>
      </c>
      <c r="M197" s="12">
        <v>58</v>
      </c>
      <c r="N197" s="12"/>
      <c r="O197" s="13">
        <v>41.66</v>
      </c>
      <c r="P197" s="13"/>
      <c r="Q197" s="14">
        <v>0.37830052808449355</v>
      </c>
      <c r="R197" s="14"/>
      <c r="S197" s="2">
        <v>16</v>
      </c>
      <c r="T197" s="2">
        <v>105</v>
      </c>
      <c r="U197" s="14">
        <v>-0.63257918552036196</v>
      </c>
      <c r="V197" s="14"/>
      <c r="W197" s="14"/>
      <c r="X197" s="14"/>
      <c r="Y197" s="14">
        <v>-3.4322785826239599E-2</v>
      </c>
      <c r="Z197" s="14">
        <v>-3.7914691943127909E-2</v>
      </c>
      <c r="AA197" s="14">
        <v>0</v>
      </c>
      <c r="AB197" s="14">
        <v>0</v>
      </c>
      <c r="AC197" s="14">
        <v>0</v>
      </c>
      <c r="AD197" s="23"/>
      <c r="AE197" s="23"/>
      <c r="AF197" s="23"/>
    </row>
    <row r="198" spans="1:32" x14ac:dyDescent="0.2">
      <c r="A198" t="s">
        <v>25</v>
      </c>
      <c r="B198" t="s">
        <v>266</v>
      </c>
      <c r="C198" s="2">
        <v>1</v>
      </c>
      <c r="D198" s="2"/>
      <c r="E198" s="10">
        <v>1</v>
      </c>
      <c r="F198" s="2"/>
      <c r="G198" s="11">
        <v>35.409999999999997</v>
      </c>
      <c r="H198" s="2"/>
      <c r="I198" s="10">
        <v>-272.58999999999997</v>
      </c>
      <c r="J198" s="10"/>
      <c r="K198" s="2">
        <v>14.714285714285714</v>
      </c>
      <c r="L198" s="2">
        <v>37</v>
      </c>
      <c r="M198" s="12">
        <v>14.714285714285714</v>
      </c>
      <c r="N198" s="12"/>
      <c r="O198" s="13">
        <v>35.409999999999997</v>
      </c>
      <c r="P198" s="13"/>
      <c r="Q198" s="14">
        <v>-7.6981078791301893</v>
      </c>
      <c r="R198" s="14"/>
      <c r="S198" s="2"/>
      <c r="T198" s="2">
        <v>13</v>
      </c>
      <c r="U198" s="14">
        <v>-0.60231660231660233</v>
      </c>
      <c r="V198" s="14"/>
      <c r="W198" s="14"/>
      <c r="X198" s="14"/>
      <c r="Y198" s="14">
        <v>-4.7055462628291855E-2</v>
      </c>
      <c r="Z198" s="14">
        <v>-4.6296296296296391E-2</v>
      </c>
      <c r="AA198" s="14"/>
      <c r="AB198" s="14"/>
      <c r="AC198" s="14"/>
      <c r="AD198" s="23"/>
      <c r="AE198" s="23"/>
      <c r="AF198" s="23"/>
    </row>
    <row r="199" spans="1:32" x14ac:dyDescent="0.2">
      <c r="A199" t="s">
        <v>25</v>
      </c>
      <c r="B199" t="s">
        <v>267</v>
      </c>
      <c r="C199" s="2">
        <v>1</v>
      </c>
      <c r="D199" s="2">
        <v>1</v>
      </c>
      <c r="E199" s="10">
        <v>1</v>
      </c>
      <c r="F199" s="2">
        <v>1</v>
      </c>
      <c r="G199" s="11">
        <v>29.16</v>
      </c>
      <c r="H199" s="2">
        <v>187.49</v>
      </c>
      <c r="I199" s="10">
        <v>-3.84</v>
      </c>
      <c r="J199" s="10">
        <v>42.490000000000009</v>
      </c>
      <c r="K199" s="2">
        <v>12.285714285714286</v>
      </c>
      <c r="L199" s="2">
        <v>141.14285714285714</v>
      </c>
      <c r="M199" s="12">
        <v>12.285714285714286</v>
      </c>
      <c r="N199" s="12">
        <v>145</v>
      </c>
      <c r="O199" s="13">
        <v>29.16</v>
      </c>
      <c r="P199" s="13">
        <v>187.49</v>
      </c>
      <c r="Q199" s="14">
        <v>-0.13168724279835389</v>
      </c>
      <c r="R199" s="14">
        <v>0.22662542002240124</v>
      </c>
      <c r="S199" s="2">
        <v>67</v>
      </c>
      <c r="T199" s="2">
        <v>22</v>
      </c>
      <c r="U199" s="14">
        <v>-0.92004048582995956</v>
      </c>
      <c r="V199" s="14">
        <v>0</v>
      </c>
      <c r="W199" s="14">
        <v>-0.84447170515760839</v>
      </c>
      <c r="X199" s="14">
        <v>-1.0903742056954577</v>
      </c>
      <c r="Y199" s="14">
        <v>0.11175780094179366</v>
      </c>
      <c r="Z199" s="14">
        <v>8.8607594936708889E-2</v>
      </c>
      <c r="AA199" s="14"/>
      <c r="AB199" s="14"/>
      <c r="AC199" s="14"/>
      <c r="AD199" s="23">
        <v>-0.88170440296212171</v>
      </c>
      <c r="AE199" s="23">
        <v>-0.99561828526823182</v>
      </c>
      <c r="AF199" s="23">
        <v>-1.0010931519779021</v>
      </c>
    </row>
    <row r="200" spans="1:32" x14ac:dyDescent="0.2">
      <c r="A200" t="s">
        <v>25</v>
      </c>
      <c r="B200" t="s">
        <v>268</v>
      </c>
      <c r="C200" s="2">
        <v>1</v>
      </c>
      <c r="D200" s="2">
        <v>1</v>
      </c>
      <c r="E200" s="10">
        <v>1</v>
      </c>
      <c r="F200" s="2">
        <v>2</v>
      </c>
      <c r="G200" s="11">
        <v>6.95</v>
      </c>
      <c r="H200" s="2">
        <v>359.98</v>
      </c>
      <c r="I200" s="10">
        <v>-124.19</v>
      </c>
      <c r="J200" s="10">
        <v>97.700000000000045</v>
      </c>
      <c r="K200" s="2">
        <v>-4.2857142857142856</v>
      </c>
      <c r="L200" s="2">
        <v>16.142857142857142</v>
      </c>
      <c r="M200" s="12">
        <v>-4.2857142857142856</v>
      </c>
      <c r="N200" s="12">
        <v>8.0714285714285712</v>
      </c>
      <c r="O200" s="13">
        <v>6.95</v>
      </c>
      <c r="P200" s="13">
        <v>179.99</v>
      </c>
      <c r="Q200" s="14">
        <v>-17.869064748201438</v>
      </c>
      <c r="R200" s="14">
        <v>0.27140396688704937</v>
      </c>
      <c r="S200" s="2">
        <v>12</v>
      </c>
      <c r="T200" s="2">
        <v>2</v>
      </c>
      <c r="U200" s="14">
        <v>-1.2654867256637168</v>
      </c>
      <c r="V200" s="14">
        <v>-0.5</v>
      </c>
      <c r="W200" s="14">
        <v>-0.98069337185399186</v>
      </c>
      <c r="X200" s="14">
        <v>-2.2711361310133054</v>
      </c>
      <c r="Y200" s="14">
        <v>4.6379456383541129E-2</v>
      </c>
      <c r="Z200" s="14">
        <v>7.1428571428571397E-2</v>
      </c>
      <c r="AA200" s="14"/>
      <c r="AB200" s="14"/>
      <c r="AC200" s="14"/>
      <c r="AD200" s="23"/>
      <c r="AE200" s="23"/>
      <c r="AF200" s="23"/>
    </row>
    <row r="201" spans="1:32" x14ac:dyDescent="0.2">
      <c r="A201" t="s">
        <v>25</v>
      </c>
      <c r="B201" t="s">
        <v>269</v>
      </c>
      <c r="C201" s="2">
        <v>3</v>
      </c>
      <c r="D201" s="2">
        <v>663</v>
      </c>
      <c r="E201" s="10">
        <v>46</v>
      </c>
      <c r="F201" s="2">
        <v>1299</v>
      </c>
      <c r="G201" s="11">
        <v>0.41000000000000003</v>
      </c>
      <c r="H201" s="2">
        <v>11.499999999999847</v>
      </c>
      <c r="I201" s="10">
        <v>-272.79000000000002</v>
      </c>
      <c r="J201" s="10">
        <v>-6456.5299999999388</v>
      </c>
      <c r="K201" s="2">
        <v>399.85714285714283</v>
      </c>
      <c r="L201" s="2">
        <v>4539.2857142857147</v>
      </c>
      <c r="M201" s="12">
        <v>8.6925465838509304</v>
      </c>
      <c r="N201" s="12">
        <v>3.1165958374196361</v>
      </c>
      <c r="O201" s="13">
        <v>8.9130434782608708E-3</v>
      </c>
      <c r="P201" s="13">
        <v>8.8529638183216675E-3</v>
      </c>
      <c r="Q201" s="14">
        <v>-665.34146341463418</v>
      </c>
      <c r="R201" s="14">
        <v>-555.63941480206756</v>
      </c>
      <c r="S201" s="2">
        <v>1354</v>
      </c>
      <c r="T201" s="2">
        <v>13916</v>
      </c>
      <c r="U201" s="14">
        <v>-0.91235247836349331</v>
      </c>
      <c r="V201" s="14">
        <v>-0.96458814472671284</v>
      </c>
      <c r="W201" s="14">
        <v>-0.96434782608695602</v>
      </c>
      <c r="X201" s="14">
        <v>-0.95721511641585</v>
      </c>
      <c r="Y201" s="14">
        <v>0.4899680485285971</v>
      </c>
      <c r="Z201" s="14">
        <v>0.37071498530852098</v>
      </c>
      <c r="AA201" s="14">
        <v>2.5384615384615383</v>
      </c>
      <c r="AB201" s="14">
        <v>2.1538461538461546</v>
      </c>
      <c r="AC201" s="14">
        <v>-0.10869565217391275</v>
      </c>
      <c r="AD201" s="23"/>
      <c r="AE201" s="23"/>
      <c r="AF201" s="23"/>
    </row>
    <row r="202" spans="1:32" x14ac:dyDescent="0.2">
      <c r="A202" t="s">
        <v>25</v>
      </c>
      <c r="B202" t="s">
        <v>270</v>
      </c>
      <c r="C202" s="2"/>
      <c r="D202" s="2">
        <v>1</v>
      </c>
      <c r="E202" s="10"/>
      <c r="F202" s="2">
        <v>1</v>
      </c>
      <c r="G202" s="11"/>
      <c r="H202" s="2">
        <v>454.54</v>
      </c>
      <c r="I202" s="10"/>
      <c r="J202" s="10">
        <v>-170.45999999999998</v>
      </c>
      <c r="K202" s="2">
        <v>9</v>
      </c>
      <c r="L202" s="2">
        <v>31.714285714285715</v>
      </c>
      <c r="M202" s="12"/>
      <c r="N202" s="12">
        <v>34.714285714285715</v>
      </c>
      <c r="O202" s="13"/>
      <c r="P202" s="13">
        <v>454.54</v>
      </c>
      <c r="Q202" s="14"/>
      <c r="R202" s="14">
        <v>-0.37501650019800231</v>
      </c>
      <c r="S202" s="2">
        <v>2</v>
      </c>
      <c r="T202" s="2">
        <v>4</v>
      </c>
      <c r="U202" s="14">
        <v>-0.71621621621621623</v>
      </c>
      <c r="V202" s="14"/>
      <c r="W202" s="14"/>
      <c r="X202" s="14"/>
      <c r="Y202" s="14">
        <v>0</v>
      </c>
      <c r="Z202" s="14">
        <v>0</v>
      </c>
      <c r="AA202" s="14"/>
      <c r="AB202" s="14"/>
      <c r="AC202" s="14"/>
      <c r="AD202" s="23"/>
      <c r="AE202" s="23"/>
      <c r="AF202" s="23"/>
    </row>
    <row r="203" spans="1:32" x14ac:dyDescent="0.2">
      <c r="A203" t="s">
        <v>25</v>
      </c>
      <c r="B203" t="s">
        <v>271</v>
      </c>
      <c r="C203" s="2"/>
      <c r="D203" s="2"/>
      <c r="E203" s="10"/>
      <c r="F203" s="2"/>
      <c r="G203" s="11"/>
      <c r="H203" s="2"/>
      <c r="I203" s="10"/>
      <c r="J203" s="10"/>
      <c r="K203" s="2"/>
      <c r="L203" s="2">
        <v>2</v>
      </c>
      <c r="M203" s="12"/>
      <c r="N203" s="12"/>
      <c r="O203" s="13"/>
      <c r="P203" s="13"/>
      <c r="Q203" s="14"/>
      <c r="R203" s="14"/>
      <c r="S203" s="2"/>
      <c r="T203" s="2"/>
      <c r="U203" s="14"/>
      <c r="V203" s="14"/>
      <c r="W203" s="14"/>
      <c r="X203" s="14"/>
      <c r="Y203" s="14"/>
      <c r="Z203" s="14"/>
      <c r="AA203" s="14"/>
      <c r="AB203" s="14"/>
      <c r="AC203" s="14"/>
      <c r="AD203" s="23"/>
      <c r="AE203" s="23"/>
      <c r="AF203" s="23"/>
    </row>
    <row r="204" spans="1:32" x14ac:dyDescent="0.2">
      <c r="A204" t="s">
        <v>25</v>
      </c>
      <c r="B204" t="s">
        <v>272</v>
      </c>
      <c r="C204" s="2"/>
      <c r="D204" s="2"/>
      <c r="E204" s="10"/>
      <c r="F204" s="2"/>
      <c r="G204" s="11"/>
      <c r="H204" s="2"/>
      <c r="I204" s="10"/>
      <c r="J204" s="10"/>
      <c r="K204" s="2">
        <v>7</v>
      </c>
      <c r="L204" s="2">
        <v>16.571428571428573</v>
      </c>
      <c r="M204" s="12"/>
      <c r="N204" s="12"/>
      <c r="O204" s="13"/>
      <c r="P204" s="13"/>
      <c r="Q204" s="14"/>
      <c r="R204" s="14"/>
      <c r="S204" s="2"/>
      <c r="T204" s="2"/>
      <c r="U204" s="14">
        <v>-0.57758620689655182</v>
      </c>
      <c r="V204" s="14"/>
      <c r="W204" s="14"/>
      <c r="X204" s="14"/>
      <c r="Y204" s="14">
        <v>0</v>
      </c>
      <c r="Z204" s="14">
        <v>0</v>
      </c>
      <c r="AA204" s="14"/>
      <c r="AB204" s="14"/>
      <c r="AC204" s="14"/>
      <c r="AD204" s="23"/>
      <c r="AE204" s="23"/>
      <c r="AF204" s="23"/>
    </row>
    <row r="205" spans="1:32" x14ac:dyDescent="0.2">
      <c r="A205" t="s">
        <v>25</v>
      </c>
      <c r="B205" t="s">
        <v>273</v>
      </c>
      <c r="C205" s="2"/>
      <c r="D205" s="2"/>
      <c r="E205" s="10"/>
      <c r="F205" s="2"/>
      <c r="G205" s="11"/>
      <c r="H205" s="2"/>
      <c r="I205" s="10"/>
      <c r="J205" s="10"/>
      <c r="K205" s="2"/>
      <c r="L205" s="2">
        <v>1</v>
      </c>
      <c r="M205" s="12"/>
      <c r="N205" s="12"/>
      <c r="O205" s="13"/>
      <c r="P205" s="13"/>
      <c r="Q205" s="14"/>
      <c r="R205" s="14"/>
      <c r="S205" s="2">
        <v>18</v>
      </c>
      <c r="T205" s="2">
        <v>12</v>
      </c>
      <c r="U205" s="14"/>
      <c r="V205" s="14"/>
      <c r="W205" s="14"/>
      <c r="X205" s="14"/>
      <c r="Y205" s="14"/>
      <c r="Z205" s="14"/>
      <c r="AA205" s="14"/>
      <c r="AB205" s="14"/>
      <c r="AC205" s="14"/>
      <c r="AD205" s="23"/>
      <c r="AE205" s="23"/>
      <c r="AF205" s="23"/>
    </row>
    <row r="206" spans="1:32" x14ac:dyDescent="0.2">
      <c r="A206" t="s">
        <v>25</v>
      </c>
      <c r="B206" t="s">
        <v>274</v>
      </c>
      <c r="C206" s="2"/>
      <c r="D206" s="2">
        <v>4</v>
      </c>
      <c r="E206" s="10"/>
      <c r="F206" s="2">
        <v>6</v>
      </c>
      <c r="G206" s="11"/>
      <c r="H206" s="2">
        <v>1933.29</v>
      </c>
      <c r="I206" s="10"/>
      <c r="J206" s="10">
        <v>720.15999999999985</v>
      </c>
      <c r="K206" s="2">
        <v>36</v>
      </c>
      <c r="L206" s="2">
        <v>186.14285714285714</v>
      </c>
      <c r="M206" s="12"/>
      <c r="N206" s="12">
        <v>31.19047619047619</v>
      </c>
      <c r="O206" s="13"/>
      <c r="P206" s="13">
        <v>322.21499999999997</v>
      </c>
      <c r="Q206" s="14"/>
      <c r="R206" s="14">
        <v>0.37250490097191824</v>
      </c>
      <c r="S206" s="2"/>
      <c r="T206" s="2">
        <v>34.857142857142854</v>
      </c>
      <c r="U206" s="14">
        <v>-0.81734458940905608</v>
      </c>
      <c r="V206" s="14"/>
      <c r="W206" s="14"/>
      <c r="X206" s="14"/>
      <c r="Y206" s="14">
        <v>5.3996890870284808E-2</v>
      </c>
      <c r="Z206" s="14">
        <v>5.4393305439330408E-2</v>
      </c>
      <c r="AA206" s="14"/>
      <c r="AB206" s="14"/>
      <c r="AC206" s="14"/>
      <c r="AD206" s="23"/>
      <c r="AE206" s="23"/>
      <c r="AF206" s="23"/>
    </row>
    <row r="207" spans="1:32" x14ac:dyDescent="0.2">
      <c r="A207" t="s">
        <v>25</v>
      </c>
      <c r="B207" t="s">
        <v>275</v>
      </c>
      <c r="C207" s="2"/>
      <c r="D207" s="2">
        <v>1</v>
      </c>
      <c r="E207" s="10"/>
      <c r="F207" s="2">
        <v>1</v>
      </c>
      <c r="G207" s="11"/>
      <c r="H207" s="2">
        <v>22.49</v>
      </c>
      <c r="I207" s="10"/>
      <c r="J207" s="10">
        <v>13.769999999999998</v>
      </c>
      <c r="K207" s="2">
        <v>51</v>
      </c>
      <c r="L207" s="2">
        <v>121.14285714285714</v>
      </c>
      <c r="M207" s="12"/>
      <c r="N207" s="12">
        <v>121.14285714285714</v>
      </c>
      <c r="O207" s="13"/>
      <c r="P207" s="13">
        <v>22.49</v>
      </c>
      <c r="Q207" s="14"/>
      <c r="R207" s="14">
        <v>0.61227212094264116</v>
      </c>
      <c r="S207" s="2"/>
      <c r="T207" s="2">
        <v>1</v>
      </c>
      <c r="U207" s="14">
        <v>-0.57900943396226412</v>
      </c>
      <c r="V207" s="14"/>
      <c r="W207" s="14"/>
      <c r="X207" s="14"/>
      <c r="Y207" s="14">
        <v>0</v>
      </c>
      <c r="Z207" s="14">
        <v>0</v>
      </c>
      <c r="AA207" s="14"/>
      <c r="AB207" s="14"/>
      <c r="AC207" s="14"/>
      <c r="AD207" s="23"/>
      <c r="AE207" s="23"/>
      <c r="AF207" s="23"/>
    </row>
    <row r="208" spans="1:32" x14ac:dyDescent="0.2">
      <c r="A208" t="s">
        <v>25</v>
      </c>
      <c r="B208" t="s">
        <v>276</v>
      </c>
      <c r="C208" s="2"/>
      <c r="D208" s="2">
        <v>12</v>
      </c>
      <c r="E208" s="10"/>
      <c r="F208" s="2">
        <v>13</v>
      </c>
      <c r="G208" s="11"/>
      <c r="H208" s="2">
        <v>7729.15</v>
      </c>
      <c r="I208" s="10"/>
      <c r="J208" s="10">
        <v>4479.3799999999992</v>
      </c>
      <c r="K208" s="2">
        <v>18.142857142857142</v>
      </c>
      <c r="L208" s="2">
        <v>284</v>
      </c>
      <c r="M208" s="12"/>
      <c r="N208" s="12">
        <v>20.887755102040817</v>
      </c>
      <c r="O208" s="13"/>
      <c r="P208" s="13">
        <v>594.54999999999995</v>
      </c>
      <c r="Q208" s="14"/>
      <c r="R208" s="14">
        <v>0.52441624276340049</v>
      </c>
      <c r="S208" s="2">
        <v>2</v>
      </c>
      <c r="T208" s="2">
        <v>27</v>
      </c>
      <c r="U208" s="14">
        <v>-0.93611670020120719</v>
      </c>
      <c r="V208" s="14"/>
      <c r="W208" s="14"/>
      <c r="X208" s="14"/>
      <c r="Y208" s="14">
        <v>-6.2916031886247059E-2</v>
      </c>
      <c r="Z208" s="14">
        <v>-9.285714285714286E-2</v>
      </c>
      <c r="AA208" s="14"/>
      <c r="AB208" s="14"/>
      <c r="AC208" s="14"/>
      <c r="AD208" s="23"/>
      <c r="AE208" s="23"/>
      <c r="AF208" s="23"/>
    </row>
    <row r="209" spans="1:32" x14ac:dyDescent="0.2">
      <c r="A209" t="s">
        <v>25</v>
      </c>
      <c r="B209" t="s">
        <v>277</v>
      </c>
      <c r="C209" s="2"/>
      <c r="D209" s="2">
        <v>1</v>
      </c>
      <c r="E209" s="10"/>
      <c r="F209" s="2">
        <v>2</v>
      </c>
      <c r="G209" s="11"/>
      <c r="H209" s="2">
        <v>3272.71</v>
      </c>
      <c r="I209" s="10"/>
      <c r="J209" s="10">
        <v>1468.67</v>
      </c>
      <c r="K209" s="2">
        <v>34</v>
      </c>
      <c r="L209" s="2">
        <v>51.571428571428569</v>
      </c>
      <c r="M209" s="12"/>
      <c r="N209" s="12">
        <v>27.285714285714285</v>
      </c>
      <c r="O209" s="13"/>
      <c r="P209" s="13">
        <v>1636.355</v>
      </c>
      <c r="Q209" s="14"/>
      <c r="R209" s="14">
        <v>0.44876264624729967</v>
      </c>
      <c r="S209" s="2"/>
      <c r="T209" s="2">
        <v>40</v>
      </c>
      <c r="U209" s="14">
        <v>-0.32132963988919661</v>
      </c>
      <c r="V209" s="14"/>
      <c r="W209" s="14"/>
      <c r="X209" s="14"/>
      <c r="Y209" s="14">
        <v>-4.1832388162351686E-3</v>
      </c>
      <c r="Z209" s="14">
        <v>-4.1841004184101083E-3</v>
      </c>
      <c r="AA209" s="14"/>
      <c r="AB209" s="14"/>
      <c r="AC209" s="14"/>
      <c r="AD209" s="23"/>
      <c r="AE209" s="23"/>
      <c r="AF209" s="23"/>
    </row>
    <row r="210" spans="1:32" x14ac:dyDescent="0.2">
      <c r="A210" t="s">
        <v>25</v>
      </c>
      <c r="B210" t="s">
        <v>278</v>
      </c>
      <c r="C210" s="2"/>
      <c r="D210" s="2"/>
      <c r="E210" s="10"/>
      <c r="F210" s="2"/>
      <c r="G210" s="11"/>
      <c r="H210" s="2"/>
      <c r="I210" s="10"/>
      <c r="J210" s="10"/>
      <c r="K210" s="2">
        <v>3</v>
      </c>
      <c r="L210" s="2">
        <v>7</v>
      </c>
      <c r="M210" s="12"/>
      <c r="N210" s="12"/>
      <c r="O210" s="13"/>
      <c r="P210" s="13"/>
      <c r="Q210" s="14"/>
      <c r="R210" s="14"/>
      <c r="S210" s="2">
        <v>27</v>
      </c>
      <c r="T210" s="2">
        <v>3</v>
      </c>
      <c r="U210" s="14">
        <v>-0.5714285714285714</v>
      </c>
      <c r="V210" s="14"/>
      <c r="W210" s="14"/>
      <c r="X210" s="14"/>
      <c r="Y210" s="14">
        <v>0</v>
      </c>
      <c r="Z210" s="14">
        <v>0</v>
      </c>
      <c r="AA210" s="14"/>
      <c r="AB210" s="14"/>
      <c r="AC210" s="14"/>
      <c r="AD210" s="23"/>
      <c r="AE210" s="23"/>
      <c r="AF210" s="23"/>
    </row>
    <row r="211" spans="1:32" x14ac:dyDescent="0.2">
      <c r="A211" t="s">
        <v>25</v>
      </c>
      <c r="B211" t="s">
        <v>279</v>
      </c>
      <c r="C211" s="2"/>
      <c r="D211" s="2"/>
      <c r="E211" s="10"/>
      <c r="F211" s="2"/>
      <c r="G211" s="11"/>
      <c r="H211" s="2"/>
      <c r="I211" s="10"/>
      <c r="J211" s="10"/>
      <c r="K211" s="2">
        <v>1</v>
      </c>
      <c r="L211" s="2">
        <v>1</v>
      </c>
      <c r="M211" s="12"/>
      <c r="N211" s="12"/>
      <c r="O211" s="13"/>
      <c r="P211" s="13"/>
      <c r="Q211" s="14"/>
      <c r="R211" s="14"/>
      <c r="S211" s="2"/>
      <c r="T211" s="2"/>
      <c r="U211" s="14">
        <v>0</v>
      </c>
      <c r="V211" s="14"/>
      <c r="W211" s="14"/>
      <c r="X211" s="14"/>
      <c r="Y211" s="14">
        <v>0</v>
      </c>
      <c r="Z211" s="14">
        <v>0</v>
      </c>
      <c r="AA211" s="14"/>
      <c r="AB211" s="14"/>
      <c r="AC211" s="14"/>
      <c r="AD211" s="23"/>
      <c r="AE211" s="23"/>
      <c r="AF211" s="23"/>
    </row>
    <row r="212" spans="1:32" x14ac:dyDescent="0.2">
      <c r="A212" t="s">
        <v>25</v>
      </c>
      <c r="B212" t="s">
        <v>280</v>
      </c>
      <c r="C212" s="2"/>
      <c r="D212" s="2"/>
      <c r="E212" s="10"/>
      <c r="F212" s="2"/>
      <c r="G212" s="11"/>
      <c r="H212" s="2"/>
      <c r="I212" s="10"/>
      <c r="J212" s="10"/>
      <c r="K212" s="2"/>
      <c r="L212" s="2">
        <v>1</v>
      </c>
      <c r="M212" s="12"/>
      <c r="N212" s="12"/>
      <c r="O212" s="13"/>
      <c r="P212" s="13"/>
      <c r="Q212" s="14"/>
      <c r="R212" s="14"/>
      <c r="S212" s="2"/>
      <c r="T212" s="2"/>
      <c r="U212" s="14"/>
      <c r="V212" s="14"/>
      <c r="W212" s="14"/>
      <c r="X212" s="14"/>
      <c r="Y212" s="14"/>
      <c r="Z212" s="14"/>
      <c r="AA212" s="14"/>
      <c r="AB212" s="14"/>
      <c r="AC212" s="14"/>
      <c r="AD212" s="23"/>
      <c r="AE212" s="23"/>
      <c r="AF212" s="23"/>
    </row>
    <row r="213" spans="1:32" x14ac:dyDescent="0.2">
      <c r="A213" t="s">
        <v>25</v>
      </c>
      <c r="B213" t="s">
        <v>281</v>
      </c>
      <c r="C213" s="2"/>
      <c r="D213" s="2"/>
      <c r="E213" s="10"/>
      <c r="F213" s="2"/>
      <c r="G213" s="11"/>
      <c r="H213" s="2"/>
      <c r="I213" s="10"/>
      <c r="J213" s="10"/>
      <c r="K213" s="2">
        <v>12</v>
      </c>
      <c r="L213" s="2">
        <v>29</v>
      </c>
      <c r="M213" s="12"/>
      <c r="N213" s="12"/>
      <c r="O213" s="13"/>
      <c r="P213" s="13"/>
      <c r="Q213" s="14"/>
      <c r="R213" s="14"/>
      <c r="S213" s="2"/>
      <c r="T213" s="2"/>
      <c r="U213" s="14">
        <v>-0.5862068965517242</v>
      </c>
      <c r="V213" s="14"/>
      <c r="W213" s="14"/>
      <c r="X213" s="14"/>
      <c r="Y213" s="14">
        <v>0</v>
      </c>
      <c r="Z213" s="14">
        <v>0</v>
      </c>
      <c r="AA213" s="14"/>
      <c r="AB213" s="14"/>
      <c r="AC213" s="14"/>
      <c r="AD213" s="23"/>
      <c r="AE213" s="23"/>
      <c r="AF213" s="23"/>
    </row>
    <row r="214" spans="1:32" x14ac:dyDescent="0.2">
      <c r="A214" t="s">
        <v>25</v>
      </c>
      <c r="B214" t="s">
        <v>282</v>
      </c>
      <c r="C214" s="2"/>
      <c r="D214" s="2"/>
      <c r="E214" s="10"/>
      <c r="F214" s="2"/>
      <c r="G214" s="11"/>
      <c r="H214" s="2"/>
      <c r="I214" s="10"/>
      <c r="J214" s="10"/>
      <c r="K214" s="2">
        <v>4</v>
      </c>
      <c r="L214" s="2">
        <v>6</v>
      </c>
      <c r="M214" s="12"/>
      <c r="N214" s="12"/>
      <c r="O214" s="13"/>
      <c r="P214" s="13"/>
      <c r="Q214" s="14"/>
      <c r="R214" s="14"/>
      <c r="S214" s="2"/>
      <c r="T214" s="2"/>
      <c r="U214" s="14">
        <v>-0.33333333333333337</v>
      </c>
      <c r="V214" s="14"/>
      <c r="W214" s="14"/>
      <c r="X214" s="14"/>
      <c r="Y214" s="14">
        <v>0</v>
      </c>
      <c r="Z214" s="14">
        <v>0</v>
      </c>
      <c r="AA214" s="14"/>
      <c r="AB214" s="14"/>
      <c r="AC214" s="14"/>
      <c r="AD214" s="23"/>
      <c r="AE214" s="23"/>
      <c r="AF214" s="23"/>
    </row>
    <row r="215" spans="1:32" x14ac:dyDescent="0.2">
      <c r="A215" t="s">
        <v>25</v>
      </c>
      <c r="B215" t="s">
        <v>283</v>
      </c>
      <c r="C215" s="2"/>
      <c r="D215" s="2"/>
      <c r="E215" s="10"/>
      <c r="F215" s="2"/>
      <c r="G215" s="11"/>
      <c r="H215" s="2"/>
      <c r="I215" s="10"/>
      <c r="J215" s="10"/>
      <c r="K215" s="2">
        <v>1</v>
      </c>
      <c r="L215" s="2">
        <v>2</v>
      </c>
      <c r="M215" s="12"/>
      <c r="N215" s="12"/>
      <c r="O215" s="13"/>
      <c r="P215" s="13"/>
      <c r="Q215" s="14"/>
      <c r="R215" s="14"/>
      <c r="S215" s="2"/>
      <c r="T215" s="2"/>
      <c r="U215" s="14">
        <v>-0.5</v>
      </c>
      <c r="V215" s="14"/>
      <c r="W215" s="14"/>
      <c r="X215" s="14"/>
      <c r="Y215" s="14">
        <v>0</v>
      </c>
      <c r="Z215" s="14">
        <v>0</v>
      </c>
      <c r="AA215" s="14"/>
      <c r="AB215" s="14"/>
      <c r="AC215" s="14"/>
      <c r="AD215" s="23"/>
      <c r="AE215" s="23"/>
      <c r="AF215" s="23"/>
    </row>
    <row r="216" spans="1:32" x14ac:dyDescent="0.2">
      <c r="A216" t="s">
        <v>25</v>
      </c>
      <c r="B216" t="s">
        <v>284</v>
      </c>
      <c r="C216" s="2"/>
      <c r="D216" s="2">
        <v>1</v>
      </c>
      <c r="E216" s="10"/>
      <c r="F216" s="2">
        <v>1</v>
      </c>
      <c r="G216" s="11"/>
      <c r="H216" s="2">
        <v>15</v>
      </c>
      <c r="I216" s="10"/>
      <c r="J216" s="10">
        <v>3</v>
      </c>
      <c r="K216" s="2">
        <v>1</v>
      </c>
      <c r="L216" s="2">
        <v>3.5714285714285716</v>
      </c>
      <c r="M216" s="12"/>
      <c r="N216" s="12">
        <v>3.5714285714285716</v>
      </c>
      <c r="O216" s="13"/>
      <c r="P216" s="13">
        <v>15</v>
      </c>
      <c r="Q216" s="14"/>
      <c r="R216" s="14">
        <v>0.2</v>
      </c>
      <c r="S216" s="2">
        <v>2</v>
      </c>
      <c r="T216" s="2">
        <v>2</v>
      </c>
      <c r="U216" s="14">
        <v>-0.72</v>
      </c>
      <c r="V216" s="14"/>
      <c r="W216" s="14"/>
      <c r="X216" s="14"/>
      <c r="Y216" s="14">
        <v>0</v>
      </c>
      <c r="Z216" s="14">
        <v>0</v>
      </c>
      <c r="AA216" s="14"/>
      <c r="AB216" s="14"/>
      <c r="AC216" s="14"/>
      <c r="AD216" s="23"/>
      <c r="AE216" s="23"/>
      <c r="AF216" s="23"/>
    </row>
    <row r="217" spans="1:32" x14ac:dyDescent="0.2">
      <c r="A217" t="s">
        <v>25</v>
      </c>
      <c r="B217" t="s">
        <v>285</v>
      </c>
      <c r="C217" s="2"/>
      <c r="D217" s="2">
        <v>6</v>
      </c>
      <c r="E217" s="10"/>
      <c r="F217" s="2">
        <v>6</v>
      </c>
      <c r="G217" s="11"/>
      <c r="H217" s="2">
        <v>2291.66</v>
      </c>
      <c r="I217" s="10"/>
      <c r="J217" s="10">
        <v>1271.6599999999999</v>
      </c>
      <c r="K217" s="2">
        <v>15</v>
      </c>
      <c r="L217" s="2">
        <v>181</v>
      </c>
      <c r="M217" s="12"/>
      <c r="N217" s="12">
        <v>30.166666666666668</v>
      </c>
      <c r="O217" s="13"/>
      <c r="P217" s="13">
        <v>381.94333333333333</v>
      </c>
      <c r="Q217" s="14"/>
      <c r="R217" s="14">
        <v>0.55490779609540675</v>
      </c>
      <c r="S217" s="2"/>
      <c r="T217" s="2"/>
      <c r="U217" s="14">
        <v>-0.91712707182320441</v>
      </c>
      <c r="V217" s="14"/>
      <c r="W217" s="14"/>
      <c r="X217" s="14"/>
      <c r="Y217" s="14">
        <v>-2.7777777777777679E-2</v>
      </c>
      <c r="Z217" s="14">
        <v>-2.777777777777779E-2</v>
      </c>
      <c r="AA217" s="14"/>
      <c r="AB217" s="14"/>
      <c r="AC217" s="14"/>
      <c r="AD217" s="23"/>
      <c r="AE217" s="23"/>
      <c r="AF217" s="23"/>
    </row>
    <row r="218" spans="1:32" x14ac:dyDescent="0.2">
      <c r="A218" t="s">
        <v>25</v>
      </c>
      <c r="B218" t="s">
        <v>286</v>
      </c>
      <c r="C218" s="2"/>
      <c r="D218" s="2"/>
      <c r="E218" s="10"/>
      <c r="F218" s="2"/>
      <c r="G218" s="11"/>
      <c r="H218" s="2"/>
      <c r="I218" s="10"/>
      <c r="J218" s="10"/>
      <c r="K218" s="2">
        <v>4</v>
      </c>
      <c r="L218" s="2"/>
      <c r="M218" s="12"/>
      <c r="N218" s="12"/>
      <c r="O218" s="13"/>
      <c r="P218" s="13"/>
      <c r="Q218" s="14"/>
      <c r="R218" s="14"/>
      <c r="S218" s="2"/>
      <c r="T218" s="2"/>
      <c r="U218" s="14"/>
      <c r="V218" s="14"/>
      <c r="W218" s="14"/>
      <c r="X218" s="14"/>
      <c r="Y218" s="14">
        <v>0</v>
      </c>
      <c r="Z218" s="14">
        <v>0</v>
      </c>
      <c r="AA218" s="14"/>
      <c r="AB218" s="14"/>
      <c r="AC218" s="14"/>
      <c r="AD218" s="23"/>
      <c r="AE218" s="23"/>
      <c r="AF218" s="23"/>
    </row>
    <row r="219" spans="1:32" x14ac:dyDescent="0.2">
      <c r="A219" t="s">
        <v>25</v>
      </c>
      <c r="B219" t="s">
        <v>287</v>
      </c>
      <c r="C219" s="2"/>
      <c r="D219" s="2"/>
      <c r="E219" s="10"/>
      <c r="F219" s="2"/>
      <c r="G219" s="11"/>
      <c r="H219" s="2"/>
      <c r="I219" s="10"/>
      <c r="J219" s="10"/>
      <c r="K219" s="2"/>
      <c r="L219" s="2">
        <v>3</v>
      </c>
      <c r="M219" s="12"/>
      <c r="N219" s="12"/>
      <c r="O219" s="13"/>
      <c r="P219" s="13"/>
      <c r="Q219" s="14"/>
      <c r="R219" s="14"/>
      <c r="S219" s="2">
        <v>-4</v>
      </c>
      <c r="T219" s="2">
        <v>-4</v>
      </c>
      <c r="U219" s="14"/>
      <c r="V219" s="14"/>
      <c r="W219" s="14"/>
      <c r="X219" s="14"/>
      <c r="Y219" s="14"/>
      <c r="Z219" s="14"/>
      <c r="AA219" s="14"/>
      <c r="AB219" s="14"/>
      <c r="AC219" s="14"/>
      <c r="AD219" s="23"/>
      <c r="AE219" s="23"/>
      <c r="AF219" s="23"/>
    </row>
    <row r="220" spans="1:32" x14ac:dyDescent="0.2">
      <c r="A220" t="s">
        <v>25</v>
      </c>
      <c r="B220" t="s">
        <v>288</v>
      </c>
      <c r="C220" s="2"/>
      <c r="D220" s="2"/>
      <c r="E220" s="10"/>
      <c r="F220" s="2"/>
      <c r="G220" s="11"/>
      <c r="H220" s="2"/>
      <c r="I220" s="10"/>
      <c r="J220" s="10"/>
      <c r="K220" s="2">
        <v>6.8571428571428568</v>
      </c>
      <c r="L220" s="2">
        <v>4.7142857142857144</v>
      </c>
      <c r="M220" s="12"/>
      <c r="N220" s="12"/>
      <c r="O220" s="13"/>
      <c r="P220" s="13"/>
      <c r="Q220" s="14"/>
      <c r="R220" s="14"/>
      <c r="S220" s="2">
        <v>159</v>
      </c>
      <c r="T220" s="2">
        <v>44</v>
      </c>
      <c r="U220" s="14">
        <v>0.45454545454545436</v>
      </c>
      <c r="V220" s="14"/>
      <c r="W220" s="14"/>
      <c r="X220" s="14"/>
      <c r="Y220" s="14">
        <v>0.32866635026103497</v>
      </c>
      <c r="Z220" s="14">
        <v>0.14285714285714279</v>
      </c>
      <c r="AA220" s="14"/>
      <c r="AB220" s="14"/>
      <c r="AC220" s="14"/>
      <c r="AD220" s="23"/>
      <c r="AE220" s="23"/>
      <c r="AF220" s="23"/>
    </row>
    <row r="221" spans="1:32" x14ac:dyDescent="0.2">
      <c r="A221" t="s">
        <v>25</v>
      </c>
      <c r="B221" t="s">
        <v>289</v>
      </c>
      <c r="C221" s="2"/>
      <c r="D221" s="2"/>
      <c r="E221" s="10"/>
      <c r="F221" s="2"/>
      <c r="G221" s="11"/>
      <c r="H221" s="2"/>
      <c r="I221" s="10"/>
      <c r="J221" s="10"/>
      <c r="K221" s="2">
        <v>1</v>
      </c>
      <c r="L221" s="2"/>
      <c r="M221" s="12"/>
      <c r="N221" s="12"/>
      <c r="O221" s="13"/>
      <c r="P221" s="13"/>
      <c r="Q221" s="14"/>
      <c r="R221" s="14"/>
      <c r="S221" s="2">
        <v>20</v>
      </c>
      <c r="T221" s="2">
        <v>8</v>
      </c>
      <c r="U221" s="14"/>
      <c r="V221" s="14"/>
      <c r="W221" s="14"/>
      <c r="X221" s="14"/>
      <c r="Y221" s="14">
        <v>0</v>
      </c>
      <c r="Z221" s="14">
        <v>0</v>
      </c>
      <c r="AA221" s="14"/>
      <c r="AB221" s="14"/>
      <c r="AC221" s="14"/>
      <c r="AD221" s="23"/>
      <c r="AE221" s="23"/>
      <c r="AF221" s="23"/>
    </row>
    <row r="222" spans="1:32" x14ac:dyDescent="0.2">
      <c r="A222" t="s">
        <v>25</v>
      </c>
      <c r="B222" t="s">
        <v>290</v>
      </c>
      <c r="C222" s="2"/>
      <c r="D222" s="2"/>
      <c r="E222" s="10"/>
      <c r="F222" s="2"/>
      <c r="G222" s="11"/>
      <c r="H222" s="2"/>
      <c r="I222" s="10"/>
      <c r="J222" s="10"/>
      <c r="K222" s="2"/>
      <c r="L222" s="2">
        <v>1</v>
      </c>
      <c r="M222" s="12"/>
      <c r="N222" s="12"/>
      <c r="O222" s="13"/>
      <c r="P222" s="13"/>
      <c r="Q222" s="14"/>
      <c r="R222" s="14"/>
      <c r="S222" s="2"/>
      <c r="T222" s="2"/>
      <c r="U222" s="14"/>
      <c r="V222" s="14"/>
      <c r="W222" s="14"/>
      <c r="X222" s="14"/>
      <c r="Y222" s="14"/>
      <c r="Z222" s="14"/>
      <c r="AA222" s="14"/>
      <c r="AB222" s="14"/>
      <c r="AC222" s="14"/>
      <c r="AD222" s="23"/>
      <c r="AE222" s="23"/>
      <c r="AF222" s="23"/>
    </row>
    <row r="223" spans="1:32" x14ac:dyDescent="0.2">
      <c r="A223" t="s">
        <v>25</v>
      </c>
      <c r="B223" t="s">
        <v>291</v>
      </c>
      <c r="C223" s="2"/>
      <c r="D223" s="2"/>
      <c r="E223" s="10"/>
      <c r="F223" s="2"/>
      <c r="G223" s="11"/>
      <c r="H223" s="2"/>
      <c r="I223" s="10"/>
      <c r="J223" s="10"/>
      <c r="K223" s="2"/>
      <c r="L223" s="2"/>
      <c r="M223" s="12"/>
      <c r="N223" s="12"/>
      <c r="O223" s="13"/>
      <c r="P223" s="13"/>
      <c r="Q223" s="14"/>
      <c r="R223" s="14"/>
      <c r="S223" s="2">
        <v>25</v>
      </c>
      <c r="T223" s="2">
        <v>149</v>
      </c>
      <c r="U223" s="14"/>
      <c r="V223" s="14"/>
      <c r="W223" s="14"/>
      <c r="X223" s="14"/>
      <c r="Y223" s="14"/>
      <c r="Z223" s="14"/>
      <c r="AA223" s="14"/>
      <c r="AB223" s="14"/>
      <c r="AC223" s="14"/>
      <c r="AD223" s="23"/>
      <c r="AE223" s="23"/>
      <c r="AF223" s="23"/>
    </row>
    <row r="224" spans="1:32" x14ac:dyDescent="0.2">
      <c r="A224" t="s">
        <v>25</v>
      </c>
      <c r="B224" t="s">
        <v>292</v>
      </c>
      <c r="C224" s="2"/>
      <c r="D224" s="2"/>
      <c r="E224" s="10"/>
      <c r="F224" s="2"/>
      <c r="G224" s="11"/>
      <c r="H224" s="2"/>
      <c r="I224" s="10"/>
      <c r="J224" s="10"/>
      <c r="K224" s="2">
        <v>-1</v>
      </c>
      <c r="L224" s="2"/>
      <c r="M224" s="12"/>
      <c r="N224" s="12"/>
      <c r="O224" s="13"/>
      <c r="P224" s="13"/>
      <c r="Q224" s="14"/>
      <c r="R224" s="14"/>
      <c r="S224" s="2"/>
      <c r="T224" s="2"/>
      <c r="U224" s="14"/>
      <c r="V224" s="14"/>
      <c r="W224" s="14"/>
      <c r="X224" s="14"/>
      <c r="Y224" s="14">
        <v>0</v>
      </c>
      <c r="Z224" s="14">
        <v>0</v>
      </c>
      <c r="AA224" s="14"/>
      <c r="AB224" s="14"/>
      <c r="AC224" s="14"/>
      <c r="AD224" s="23"/>
      <c r="AE224" s="23"/>
      <c r="AF224" s="23"/>
    </row>
    <row r="225" spans="1:32" x14ac:dyDescent="0.2">
      <c r="A225" t="s">
        <v>25</v>
      </c>
      <c r="B225" t="s">
        <v>293</v>
      </c>
      <c r="C225" s="2"/>
      <c r="D225" s="2"/>
      <c r="E225" s="10"/>
      <c r="F225" s="2"/>
      <c r="G225" s="11"/>
      <c r="H225" s="2"/>
      <c r="I225" s="10"/>
      <c r="J225" s="10"/>
      <c r="K225" s="2">
        <v>53</v>
      </c>
      <c r="L225" s="2">
        <v>76.285714285714292</v>
      </c>
      <c r="M225" s="12"/>
      <c r="N225" s="12"/>
      <c r="O225" s="13"/>
      <c r="P225" s="13"/>
      <c r="Q225" s="14"/>
      <c r="R225" s="14"/>
      <c r="S225" s="2">
        <v>1</v>
      </c>
      <c r="T225" s="2">
        <v>14</v>
      </c>
      <c r="U225" s="14">
        <v>-0.31835205992509363</v>
      </c>
      <c r="V225" s="14"/>
      <c r="W225" s="14"/>
      <c r="X225" s="14"/>
      <c r="Y225" s="14">
        <v>1.1721231288412071E-2</v>
      </c>
      <c r="Z225" s="14">
        <v>1.0899182561307841E-2</v>
      </c>
      <c r="AA225" s="14"/>
      <c r="AB225" s="14"/>
      <c r="AC225" s="14"/>
      <c r="AD225" s="23"/>
      <c r="AE225" s="23"/>
      <c r="AF225" s="23"/>
    </row>
    <row r="226" spans="1:32" x14ac:dyDescent="0.2">
      <c r="A226" t="s">
        <v>25</v>
      </c>
      <c r="B226" t="s">
        <v>294</v>
      </c>
      <c r="C226" s="2"/>
      <c r="D226" s="2"/>
      <c r="E226" s="10"/>
      <c r="F226" s="2"/>
      <c r="G226" s="11"/>
      <c r="H226" s="2"/>
      <c r="I226" s="10"/>
      <c r="J226" s="10"/>
      <c r="K226" s="2"/>
      <c r="L226" s="2">
        <v>1.4285714285714286</v>
      </c>
      <c r="M226" s="12"/>
      <c r="N226" s="12"/>
      <c r="O226" s="13"/>
      <c r="P226" s="13"/>
      <c r="Q226" s="14"/>
      <c r="R226" s="14"/>
      <c r="S226" s="2"/>
      <c r="T226" s="2">
        <v>3</v>
      </c>
      <c r="U226" s="14"/>
      <c r="V226" s="14"/>
      <c r="W226" s="14"/>
      <c r="X226" s="14"/>
      <c r="Y226" s="14"/>
      <c r="Z226" s="14"/>
      <c r="AA226" s="14"/>
      <c r="AB226" s="14"/>
      <c r="AC226" s="14"/>
      <c r="AD226" s="23"/>
      <c r="AE226" s="23"/>
      <c r="AF226" s="23"/>
    </row>
    <row r="227" spans="1:32" x14ac:dyDescent="0.2">
      <c r="A227" t="s">
        <v>25</v>
      </c>
      <c r="B227" t="s">
        <v>295</v>
      </c>
      <c r="C227" s="2"/>
      <c r="D227" s="2"/>
      <c r="E227" s="10"/>
      <c r="F227" s="2"/>
      <c r="G227" s="11"/>
      <c r="H227" s="2"/>
      <c r="I227" s="10"/>
      <c r="J227" s="10"/>
      <c r="K227" s="2">
        <v>-1</v>
      </c>
      <c r="L227" s="2"/>
      <c r="M227" s="12"/>
      <c r="N227" s="12"/>
      <c r="O227" s="13"/>
      <c r="P227" s="13"/>
      <c r="Q227" s="14"/>
      <c r="R227" s="14"/>
      <c r="S227" s="2"/>
      <c r="T227" s="2"/>
      <c r="U227" s="14"/>
      <c r="V227" s="14"/>
      <c r="W227" s="14"/>
      <c r="X227" s="14"/>
      <c r="Y227" s="14">
        <v>0</v>
      </c>
      <c r="Z227" s="14">
        <v>0</v>
      </c>
      <c r="AA227" s="14"/>
      <c r="AB227" s="14"/>
      <c r="AC227" s="14"/>
      <c r="AD227" s="23"/>
      <c r="AE227" s="23"/>
      <c r="AF227" s="23"/>
    </row>
    <row r="228" spans="1:32" x14ac:dyDescent="0.2">
      <c r="A228" t="s">
        <v>25</v>
      </c>
      <c r="B228" t="s">
        <v>296</v>
      </c>
      <c r="C228" s="2"/>
      <c r="D228" s="2">
        <v>2</v>
      </c>
      <c r="E228" s="10"/>
      <c r="F228" s="2">
        <v>2</v>
      </c>
      <c r="G228" s="11"/>
      <c r="H228" s="2">
        <v>21.349999999999998</v>
      </c>
      <c r="I228" s="10"/>
      <c r="J228" s="10">
        <v>1.7499999999999964</v>
      </c>
      <c r="K228" s="2">
        <v>77.571428571428569</v>
      </c>
      <c r="L228" s="2">
        <v>133.85714285714286</v>
      </c>
      <c r="M228" s="12"/>
      <c r="N228" s="12">
        <v>66.928571428571431</v>
      </c>
      <c r="O228" s="13"/>
      <c r="P228" s="13">
        <v>10.674999999999999</v>
      </c>
      <c r="Q228" s="14"/>
      <c r="R228" s="14">
        <v>8.196721311475394E-2</v>
      </c>
      <c r="S228" s="2"/>
      <c r="T228" s="2"/>
      <c r="U228" s="14">
        <v>-0.42049092849519742</v>
      </c>
      <c r="V228" s="14"/>
      <c r="W228" s="14"/>
      <c r="X228" s="14"/>
      <c r="Y228" s="14">
        <v>1.8358757938619075E-3</v>
      </c>
      <c r="Z228" s="14">
        <v>7.4211502782930427E-3</v>
      </c>
      <c r="AA228" s="14"/>
      <c r="AB228" s="14"/>
      <c r="AC228" s="14"/>
      <c r="AD228" s="23"/>
      <c r="AE228" s="23"/>
      <c r="AF228" s="23"/>
    </row>
    <row r="229" spans="1:32" x14ac:dyDescent="0.2">
      <c r="A229" t="s">
        <v>25</v>
      </c>
      <c r="B229" t="s">
        <v>297</v>
      </c>
      <c r="C229" s="2"/>
      <c r="D229" s="2"/>
      <c r="E229" s="10"/>
      <c r="F229" s="2"/>
      <c r="G229" s="11"/>
      <c r="H229" s="2"/>
      <c r="I229" s="10"/>
      <c r="J229" s="10"/>
      <c r="K229" s="2">
        <v>1</v>
      </c>
      <c r="L229" s="2">
        <v>1</v>
      </c>
      <c r="M229" s="12"/>
      <c r="N229" s="12"/>
      <c r="O229" s="13"/>
      <c r="P229" s="13"/>
      <c r="Q229" s="14"/>
      <c r="R229" s="14"/>
      <c r="S229" s="2"/>
      <c r="T229" s="2"/>
      <c r="U229" s="14">
        <v>0</v>
      </c>
      <c r="V229" s="14"/>
      <c r="W229" s="14"/>
      <c r="X229" s="14"/>
      <c r="Y229" s="14">
        <v>0</v>
      </c>
      <c r="Z229" s="14">
        <v>0</v>
      </c>
      <c r="AA229" s="14"/>
      <c r="AB229" s="14"/>
      <c r="AC229" s="14"/>
      <c r="AD229" s="23"/>
      <c r="AE229" s="23"/>
      <c r="AF229" s="23"/>
    </row>
    <row r="230" spans="1:32" x14ac:dyDescent="0.2">
      <c r="A230" t="s">
        <v>25</v>
      </c>
      <c r="B230" t="s">
        <v>298</v>
      </c>
      <c r="C230" s="2"/>
      <c r="D230" s="2"/>
      <c r="E230" s="10"/>
      <c r="F230" s="2"/>
      <c r="G230" s="11"/>
      <c r="H230" s="2"/>
      <c r="I230" s="10"/>
      <c r="J230" s="10"/>
      <c r="K230" s="2">
        <v>66</v>
      </c>
      <c r="L230" s="2">
        <v>108</v>
      </c>
      <c r="M230" s="12"/>
      <c r="N230" s="12"/>
      <c r="O230" s="13"/>
      <c r="P230" s="13"/>
      <c r="Q230" s="14"/>
      <c r="R230" s="14"/>
      <c r="S230" s="2"/>
      <c r="T230" s="2"/>
      <c r="U230" s="14">
        <v>-0.38888888888888884</v>
      </c>
      <c r="V230" s="14"/>
      <c r="W230" s="14"/>
      <c r="X230" s="14"/>
      <c r="Y230" s="14">
        <v>0</v>
      </c>
      <c r="Z230" s="14">
        <v>0</v>
      </c>
      <c r="AA230" s="14"/>
      <c r="AB230" s="14"/>
      <c r="AC230" s="14"/>
      <c r="AD230" s="23"/>
      <c r="AE230" s="23"/>
      <c r="AF230" s="23"/>
    </row>
    <row r="231" spans="1:32" x14ac:dyDescent="0.2">
      <c r="A231" t="s">
        <v>25</v>
      </c>
      <c r="B231" t="s">
        <v>299</v>
      </c>
      <c r="C231" s="2"/>
      <c r="D231" s="2"/>
      <c r="E231" s="10"/>
      <c r="F231" s="2"/>
      <c r="G231" s="11"/>
      <c r="H231" s="2"/>
      <c r="I231" s="10"/>
      <c r="J231" s="10"/>
      <c r="K231" s="2"/>
      <c r="L231" s="2">
        <v>-1</v>
      </c>
      <c r="M231" s="12"/>
      <c r="N231" s="12"/>
      <c r="O231" s="13"/>
      <c r="P231" s="13"/>
      <c r="Q231" s="14"/>
      <c r="R231" s="14"/>
      <c r="S231" s="2"/>
      <c r="T231" s="2"/>
      <c r="U231" s="14"/>
      <c r="V231" s="14"/>
      <c r="W231" s="14"/>
      <c r="X231" s="14"/>
      <c r="Y231" s="14"/>
      <c r="Z231" s="14"/>
      <c r="AA231" s="14"/>
      <c r="AB231" s="14"/>
      <c r="AC231" s="14"/>
      <c r="AD231" s="23"/>
      <c r="AE231" s="23"/>
      <c r="AF231" s="23"/>
    </row>
    <row r="232" spans="1:32" x14ac:dyDescent="0.2">
      <c r="A232" t="s">
        <v>25</v>
      </c>
      <c r="B232" t="s">
        <v>300</v>
      </c>
      <c r="C232" s="2"/>
      <c r="D232" s="2"/>
      <c r="E232" s="10"/>
      <c r="F232" s="2"/>
      <c r="G232" s="11"/>
      <c r="H232" s="2"/>
      <c r="I232" s="10"/>
      <c r="J232" s="10"/>
      <c r="K232" s="2">
        <v>0</v>
      </c>
      <c r="L232" s="2">
        <v>5</v>
      </c>
      <c r="M232" s="12"/>
      <c r="N232" s="12"/>
      <c r="O232" s="13"/>
      <c r="P232" s="13"/>
      <c r="Q232" s="14"/>
      <c r="R232" s="14"/>
      <c r="S232" s="2"/>
      <c r="T232" s="2"/>
      <c r="U232" s="14"/>
      <c r="V232" s="14"/>
      <c r="W232" s="14"/>
      <c r="X232" s="14"/>
      <c r="Y232" s="14"/>
      <c r="Z232" s="14"/>
      <c r="AA232" s="14"/>
      <c r="AB232" s="14"/>
      <c r="AC232" s="14"/>
      <c r="AD232" s="23"/>
      <c r="AE232" s="23"/>
      <c r="AF232" s="23"/>
    </row>
    <row r="233" spans="1:32" x14ac:dyDescent="0.2">
      <c r="A233" t="s">
        <v>25</v>
      </c>
      <c r="B233" t="s">
        <v>301</v>
      </c>
      <c r="C233" s="2"/>
      <c r="D233" s="2"/>
      <c r="E233" s="10"/>
      <c r="F233" s="2"/>
      <c r="G233" s="11"/>
      <c r="H233" s="2"/>
      <c r="I233" s="10"/>
      <c r="J233" s="10"/>
      <c r="K233" s="2"/>
      <c r="L233" s="2">
        <v>3</v>
      </c>
      <c r="M233" s="12"/>
      <c r="N233" s="12"/>
      <c r="O233" s="13"/>
      <c r="P233" s="13"/>
      <c r="Q233" s="14"/>
      <c r="R233" s="14"/>
      <c r="S233" s="2"/>
      <c r="T233" s="2"/>
      <c r="U233" s="14"/>
      <c r="V233" s="14"/>
      <c r="W233" s="14"/>
      <c r="X233" s="14"/>
      <c r="Y233" s="14"/>
      <c r="Z233" s="14"/>
      <c r="AA233" s="14"/>
      <c r="AB233" s="14"/>
      <c r="AC233" s="14"/>
      <c r="AD233" s="23"/>
      <c r="AE233" s="23"/>
      <c r="AF233" s="23"/>
    </row>
    <row r="234" spans="1:32" x14ac:dyDescent="0.2">
      <c r="A234" t="s">
        <v>25</v>
      </c>
      <c r="B234" t="s">
        <v>302</v>
      </c>
      <c r="C234" s="2"/>
      <c r="D234" s="2"/>
      <c r="E234" s="10"/>
      <c r="F234" s="2"/>
      <c r="G234" s="11"/>
      <c r="H234" s="2"/>
      <c r="I234" s="10"/>
      <c r="J234" s="10"/>
      <c r="K234" s="2">
        <v>1</v>
      </c>
      <c r="L234" s="2">
        <v>1</v>
      </c>
      <c r="M234" s="12"/>
      <c r="N234" s="12"/>
      <c r="O234" s="13"/>
      <c r="P234" s="13"/>
      <c r="Q234" s="14"/>
      <c r="R234" s="14"/>
      <c r="S234" s="2">
        <v>4</v>
      </c>
      <c r="T234" s="2"/>
      <c r="U234" s="14">
        <v>0</v>
      </c>
      <c r="V234" s="14"/>
      <c r="W234" s="14"/>
      <c r="X234" s="14"/>
      <c r="Y234" s="14">
        <v>0</v>
      </c>
      <c r="Z234" s="14">
        <v>0</v>
      </c>
      <c r="AA234" s="14"/>
      <c r="AB234" s="14"/>
      <c r="AC234" s="14"/>
      <c r="AD234" s="23"/>
      <c r="AE234" s="23"/>
      <c r="AF234" s="23"/>
    </row>
    <row r="235" spans="1:32" x14ac:dyDescent="0.2">
      <c r="A235" t="s">
        <v>25</v>
      </c>
      <c r="B235" t="s">
        <v>303</v>
      </c>
      <c r="C235" s="2"/>
      <c r="D235" s="2"/>
      <c r="E235" s="10"/>
      <c r="F235" s="2"/>
      <c r="G235" s="11"/>
      <c r="H235" s="2"/>
      <c r="I235" s="10"/>
      <c r="J235" s="10"/>
      <c r="K235" s="2">
        <v>-1</v>
      </c>
      <c r="L235" s="2"/>
      <c r="M235" s="12"/>
      <c r="N235" s="12"/>
      <c r="O235" s="13"/>
      <c r="P235" s="13"/>
      <c r="Q235" s="14"/>
      <c r="R235" s="14"/>
      <c r="S235" s="2"/>
      <c r="T235" s="2"/>
      <c r="U235" s="14"/>
      <c r="V235" s="14"/>
      <c r="W235" s="14"/>
      <c r="X235" s="14"/>
      <c r="Y235" s="14">
        <v>0</v>
      </c>
      <c r="Z235" s="14">
        <v>0</v>
      </c>
      <c r="AA235" s="14"/>
      <c r="AB235" s="14"/>
      <c r="AC235" s="14"/>
      <c r="AD235" s="23"/>
      <c r="AE235" s="23"/>
      <c r="AF235" s="23"/>
    </row>
    <row r="236" spans="1:32" x14ac:dyDescent="0.2">
      <c r="A236" t="s">
        <v>25</v>
      </c>
      <c r="B236" t="s">
        <v>304</v>
      </c>
      <c r="C236" s="2"/>
      <c r="D236" s="2"/>
      <c r="E236" s="10"/>
      <c r="F236" s="2"/>
      <c r="G236" s="11"/>
      <c r="H236" s="2"/>
      <c r="I236" s="10"/>
      <c r="J236" s="10"/>
      <c r="K236" s="2">
        <v>2</v>
      </c>
      <c r="L236" s="2"/>
      <c r="M236" s="12"/>
      <c r="N236" s="12"/>
      <c r="O236" s="13"/>
      <c r="P236" s="13"/>
      <c r="Q236" s="14"/>
      <c r="R236" s="14"/>
      <c r="S236" s="2"/>
      <c r="T236" s="2"/>
      <c r="U236" s="14"/>
      <c r="V236" s="14"/>
      <c r="W236" s="14"/>
      <c r="X236" s="14"/>
      <c r="Y236" s="14">
        <v>0</v>
      </c>
      <c r="Z236" s="14">
        <v>0</v>
      </c>
      <c r="AA236" s="14"/>
      <c r="AB236" s="14"/>
      <c r="AC236" s="14"/>
      <c r="AD236" s="23"/>
      <c r="AE236" s="23"/>
      <c r="AF236" s="23"/>
    </row>
    <row r="237" spans="1:32" x14ac:dyDescent="0.2">
      <c r="A237" t="s">
        <v>25</v>
      </c>
      <c r="B237" t="s">
        <v>305</v>
      </c>
      <c r="C237" s="2"/>
      <c r="D237" s="2">
        <v>2</v>
      </c>
      <c r="E237" s="10"/>
      <c r="F237" s="2">
        <v>7</v>
      </c>
      <c r="G237" s="11"/>
      <c r="H237" s="2">
        <v>2.5499999999999998</v>
      </c>
      <c r="I237" s="10"/>
      <c r="J237" s="10">
        <v>-13.2</v>
      </c>
      <c r="K237" s="2">
        <v>210.85714285714286</v>
      </c>
      <c r="L237" s="2">
        <v>992</v>
      </c>
      <c r="M237" s="12"/>
      <c r="N237" s="12">
        <v>142.42857142857142</v>
      </c>
      <c r="O237" s="13"/>
      <c r="P237" s="13">
        <v>0.36428571428571427</v>
      </c>
      <c r="Q237" s="14"/>
      <c r="R237" s="14">
        <v>-5.1764705882352944</v>
      </c>
      <c r="S237" s="2">
        <v>93</v>
      </c>
      <c r="T237" s="2">
        <v>19</v>
      </c>
      <c r="U237" s="14">
        <v>-0.7874423963133641</v>
      </c>
      <c r="V237" s="14"/>
      <c r="W237" s="14"/>
      <c r="X237" s="14"/>
      <c r="Y237" s="14">
        <v>0.19805194805194803</v>
      </c>
      <c r="Z237" s="14">
        <v>0.19805194805194803</v>
      </c>
      <c r="AA237" s="14"/>
      <c r="AB237" s="14"/>
      <c r="AC237" s="14"/>
      <c r="AD237" s="23"/>
      <c r="AE237" s="23"/>
      <c r="AF237" s="23"/>
    </row>
    <row r="238" spans="1:32" x14ac:dyDescent="0.2">
      <c r="A238" t="s">
        <v>25</v>
      </c>
      <c r="B238" t="s">
        <v>306</v>
      </c>
      <c r="C238" s="2"/>
      <c r="D238" s="2"/>
      <c r="E238" s="10"/>
      <c r="F238" s="2"/>
      <c r="G238" s="11"/>
      <c r="H238" s="2"/>
      <c r="I238" s="10"/>
      <c r="J238" s="10"/>
      <c r="K238" s="2"/>
      <c r="L238" s="2">
        <v>1</v>
      </c>
      <c r="M238" s="12"/>
      <c r="N238" s="12"/>
      <c r="O238" s="13"/>
      <c r="P238" s="13"/>
      <c r="Q238" s="14"/>
      <c r="R238" s="14"/>
      <c r="S238" s="2">
        <v>2</v>
      </c>
      <c r="T238" s="2">
        <v>2</v>
      </c>
      <c r="U238" s="14"/>
      <c r="V238" s="14"/>
      <c r="W238" s="14"/>
      <c r="X238" s="14"/>
      <c r="Y238" s="14"/>
      <c r="Z238" s="14"/>
      <c r="AA238" s="14"/>
      <c r="AB238" s="14"/>
      <c r="AC238" s="14"/>
      <c r="AD238" s="23"/>
      <c r="AE238" s="23"/>
      <c r="AF238" s="23"/>
    </row>
    <row r="239" spans="1:32" x14ac:dyDescent="0.2">
      <c r="A239" t="s">
        <v>25</v>
      </c>
      <c r="B239" t="s">
        <v>307</v>
      </c>
      <c r="C239" s="2"/>
      <c r="D239" s="2"/>
      <c r="E239" s="10"/>
      <c r="F239" s="2"/>
      <c r="G239" s="11"/>
      <c r="H239" s="2"/>
      <c r="I239" s="10"/>
      <c r="J239" s="10"/>
      <c r="K239" s="2"/>
      <c r="L239" s="2"/>
      <c r="M239" s="12"/>
      <c r="N239" s="12"/>
      <c r="O239" s="13"/>
      <c r="P239" s="13"/>
      <c r="Q239" s="14"/>
      <c r="R239" s="14"/>
      <c r="S239" s="2">
        <v>12</v>
      </c>
      <c r="T239" s="2"/>
      <c r="U239" s="14"/>
      <c r="V239" s="14"/>
      <c r="W239" s="14"/>
      <c r="X239" s="14"/>
      <c r="Y239" s="14"/>
      <c r="Z239" s="14"/>
      <c r="AA239" s="14"/>
      <c r="AB239" s="14"/>
      <c r="AC239" s="14"/>
      <c r="AD239" s="23"/>
      <c r="AE239" s="23"/>
      <c r="AF239" s="23"/>
    </row>
    <row r="240" spans="1:32" x14ac:dyDescent="0.2">
      <c r="A240" t="s">
        <v>25</v>
      </c>
      <c r="B240" t="s">
        <v>308</v>
      </c>
      <c r="C240" s="2"/>
      <c r="D240" s="2"/>
      <c r="E240" s="10"/>
      <c r="F240" s="2"/>
      <c r="G240" s="11"/>
      <c r="H240" s="2"/>
      <c r="I240" s="10"/>
      <c r="J240" s="10"/>
      <c r="K240" s="2">
        <v>0</v>
      </c>
      <c r="L240" s="2">
        <v>1</v>
      </c>
      <c r="M240" s="12"/>
      <c r="N240" s="12"/>
      <c r="O240" s="13"/>
      <c r="P240" s="13"/>
      <c r="Q240" s="14"/>
      <c r="R240" s="14"/>
      <c r="S240" s="2"/>
      <c r="T240" s="2"/>
      <c r="U240" s="14"/>
      <c r="V240" s="14"/>
      <c r="W240" s="14"/>
      <c r="X240" s="14"/>
      <c r="Y240" s="14">
        <v>-1</v>
      </c>
      <c r="Z240" s="14">
        <v>-1</v>
      </c>
      <c r="AA240" s="14"/>
      <c r="AB240" s="14"/>
      <c r="AC240" s="14"/>
      <c r="AD240" s="23"/>
      <c r="AE240" s="23"/>
      <c r="AF240" s="23"/>
    </row>
    <row r="241" spans="1:32" x14ac:dyDescent="0.2">
      <c r="A241" t="s">
        <v>25</v>
      </c>
      <c r="B241" t="s">
        <v>309</v>
      </c>
      <c r="C241" s="2"/>
      <c r="D241" s="2"/>
      <c r="E241" s="10"/>
      <c r="F241" s="2"/>
      <c r="G241" s="11"/>
      <c r="H241" s="2"/>
      <c r="I241" s="10"/>
      <c r="J241" s="10"/>
      <c r="K241" s="2"/>
      <c r="L241" s="2"/>
      <c r="M241" s="12"/>
      <c r="N241" s="12"/>
      <c r="O241" s="13"/>
      <c r="P241" s="13"/>
      <c r="Q241" s="14"/>
      <c r="R241" s="14"/>
      <c r="S241" s="2">
        <v>1</v>
      </c>
      <c r="T241" s="2">
        <v>1</v>
      </c>
      <c r="U241" s="14"/>
      <c r="V241" s="14"/>
      <c r="W241" s="14"/>
      <c r="X241" s="14"/>
      <c r="Y241" s="14"/>
      <c r="Z241" s="14"/>
      <c r="AA241" s="14"/>
      <c r="AB241" s="14"/>
      <c r="AC241" s="14"/>
      <c r="AD241" s="23"/>
      <c r="AE241" s="23"/>
      <c r="AF241" s="23"/>
    </row>
    <row r="242" spans="1:32" x14ac:dyDescent="0.2">
      <c r="A242" t="s">
        <v>25</v>
      </c>
      <c r="B242" t="s">
        <v>310</v>
      </c>
      <c r="C242" s="2"/>
      <c r="D242" s="2"/>
      <c r="E242" s="10"/>
      <c r="F242" s="2"/>
      <c r="G242" s="11"/>
      <c r="H242" s="2"/>
      <c r="I242" s="10"/>
      <c r="J242" s="10"/>
      <c r="K242" s="2">
        <v>28</v>
      </c>
      <c r="L242" s="2">
        <v>28</v>
      </c>
      <c r="M242" s="12"/>
      <c r="N242" s="12"/>
      <c r="O242" s="13"/>
      <c r="P242" s="13"/>
      <c r="Q242" s="14"/>
      <c r="R242" s="14"/>
      <c r="S242" s="2"/>
      <c r="T242" s="2"/>
      <c r="U242" s="14">
        <v>0</v>
      </c>
      <c r="V242" s="14"/>
      <c r="W242" s="14"/>
      <c r="X242" s="14"/>
      <c r="Y242" s="14">
        <v>0</v>
      </c>
      <c r="Z242" s="14">
        <v>0</v>
      </c>
      <c r="AA242" s="14"/>
      <c r="AB242" s="14"/>
      <c r="AC242" s="14"/>
      <c r="AD242" s="23"/>
      <c r="AE242" s="23"/>
      <c r="AF242" s="23"/>
    </row>
    <row r="243" spans="1:32" x14ac:dyDescent="0.2">
      <c r="A243" t="s">
        <v>25</v>
      </c>
      <c r="B243" t="s">
        <v>311</v>
      </c>
      <c r="C243" s="2"/>
      <c r="D243" s="2"/>
      <c r="E243" s="10"/>
      <c r="F243" s="2"/>
      <c r="G243" s="11"/>
      <c r="H243" s="2"/>
      <c r="I243" s="10"/>
      <c r="J243" s="10"/>
      <c r="K243" s="2">
        <v>12</v>
      </c>
      <c r="L243" s="2">
        <v>15.428571428571429</v>
      </c>
      <c r="M243" s="12"/>
      <c r="N243" s="12"/>
      <c r="O243" s="13"/>
      <c r="P243" s="13"/>
      <c r="Q243" s="14"/>
      <c r="R243" s="14"/>
      <c r="S243" s="2">
        <v>-6</v>
      </c>
      <c r="T243" s="2">
        <v>-6</v>
      </c>
      <c r="U243" s="14">
        <v>-0.22222222222222221</v>
      </c>
      <c r="V243" s="14"/>
      <c r="W243" s="14"/>
      <c r="X243" s="14"/>
      <c r="Y243" s="14">
        <v>0</v>
      </c>
      <c r="Z243" s="14">
        <v>0</v>
      </c>
      <c r="AA243" s="14"/>
      <c r="AB243" s="14"/>
      <c r="AC243" s="14"/>
      <c r="AD243" s="23"/>
      <c r="AE243" s="23"/>
      <c r="AF243" s="23"/>
    </row>
    <row r="244" spans="1:32" x14ac:dyDescent="0.2">
      <c r="A244" t="s">
        <v>25</v>
      </c>
      <c r="B244" t="s">
        <v>312</v>
      </c>
      <c r="C244" s="2"/>
      <c r="D244" s="2"/>
      <c r="E244" s="10"/>
      <c r="F244" s="2"/>
      <c r="G244" s="11"/>
      <c r="H244" s="2"/>
      <c r="I244" s="10"/>
      <c r="J244" s="10"/>
      <c r="K244" s="2">
        <v>1</v>
      </c>
      <c r="L244" s="2">
        <v>1</v>
      </c>
      <c r="M244" s="12"/>
      <c r="N244" s="12"/>
      <c r="O244" s="13"/>
      <c r="P244" s="13"/>
      <c r="Q244" s="14"/>
      <c r="R244" s="14"/>
      <c r="S244" s="2"/>
      <c r="T244" s="2"/>
      <c r="U244" s="14">
        <v>0</v>
      </c>
      <c r="V244" s="14"/>
      <c r="W244" s="14"/>
      <c r="X244" s="14"/>
      <c r="Y244" s="14">
        <v>0</v>
      </c>
      <c r="Z244" s="14">
        <v>0</v>
      </c>
      <c r="AA244" s="14"/>
      <c r="AB244" s="14"/>
      <c r="AC244" s="14"/>
      <c r="AD244" s="23"/>
      <c r="AE244" s="23"/>
      <c r="AF244" s="23"/>
    </row>
    <row r="245" spans="1:32" x14ac:dyDescent="0.2">
      <c r="A245" t="s">
        <v>25</v>
      </c>
      <c r="B245" t="s">
        <v>313</v>
      </c>
      <c r="C245" s="2"/>
      <c r="D245" s="2"/>
      <c r="E245" s="10"/>
      <c r="F245" s="2"/>
      <c r="G245" s="11"/>
      <c r="H245" s="2"/>
      <c r="I245" s="10"/>
      <c r="J245" s="10"/>
      <c r="K245" s="2"/>
      <c r="L245" s="2">
        <v>-1</v>
      </c>
      <c r="M245" s="12"/>
      <c r="N245" s="12"/>
      <c r="O245" s="13"/>
      <c r="P245" s="13"/>
      <c r="Q245" s="14"/>
      <c r="R245" s="14"/>
      <c r="S245" s="2"/>
      <c r="T245" s="2"/>
      <c r="U245" s="14"/>
      <c r="V245" s="14"/>
      <c r="W245" s="14"/>
      <c r="X245" s="14"/>
      <c r="Y245" s="14"/>
      <c r="Z245" s="14"/>
      <c r="AA245" s="14"/>
      <c r="AB245" s="14"/>
      <c r="AC245" s="14"/>
      <c r="AD245" s="23"/>
      <c r="AE245" s="23"/>
      <c r="AF245" s="23"/>
    </row>
    <row r="246" spans="1:32" x14ac:dyDescent="0.2">
      <c r="A246" t="s">
        <v>25</v>
      </c>
      <c r="B246" t="s">
        <v>314</v>
      </c>
      <c r="C246" s="2"/>
      <c r="D246" s="2"/>
      <c r="E246" s="10"/>
      <c r="F246" s="2"/>
      <c r="G246" s="11"/>
      <c r="H246" s="2"/>
      <c r="I246" s="10"/>
      <c r="J246" s="10"/>
      <c r="K246" s="2">
        <v>1</v>
      </c>
      <c r="L246" s="2">
        <v>2</v>
      </c>
      <c r="M246" s="12"/>
      <c r="N246" s="12"/>
      <c r="O246" s="13"/>
      <c r="P246" s="13"/>
      <c r="Q246" s="14"/>
      <c r="R246" s="14"/>
      <c r="S246" s="2"/>
      <c r="T246" s="2"/>
      <c r="U246" s="14">
        <v>-0.5</v>
      </c>
      <c r="V246" s="14"/>
      <c r="W246" s="14"/>
      <c r="X246" s="14"/>
      <c r="Y246" s="14">
        <v>0</v>
      </c>
      <c r="Z246" s="14">
        <v>0</v>
      </c>
      <c r="AA246" s="14"/>
      <c r="AB246" s="14"/>
      <c r="AC246" s="14"/>
      <c r="AD246" s="23"/>
      <c r="AE246" s="23"/>
      <c r="AF246" s="23"/>
    </row>
    <row r="247" spans="1:32" x14ac:dyDescent="0.2">
      <c r="A247" t="s">
        <v>25</v>
      </c>
      <c r="B247" t="s">
        <v>315</v>
      </c>
      <c r="C247" s="2"/>
      <c r="D247" s="2"/>
      <c r="E247" s="10"/>
      <c r="F247" s="2"/>
      <c r="G247" s="11"/>
      <c r="H247" s="2"/>
      <c r="I247" s="10"/>
      <c r="J247" s="10"/>
      <c r="K247" s="2">
        <v>6</v>
      </c>
      <c r="L247" s="2">
        <v>26.714285714285715</v>
      </c>
      <c r="M247" s="12"/>
      <c r="N247" s="12"/>
      <c r="O247" s="13"/>
      <c r="P247" s="13"/>
      <c r="Q247" s="14"/>
      <c r="R247" s="14"/>
      <c r="S247" s="2">
        <v>72</v>
      </c>
      <c r="T247" s="2"/>
      <c r="U247" s="14">
        <v>-0.77540106951871657</v>
      </c>
      <c r="V247" s="14"/>
      <c r="W247" s="14"/>
      <c r="X247" s="14"/>
      <c r="Y247" s="14">
        <v>4.8387096774193283E-2</v>
      </c>
      <c r="Z247" s="14">
        <v>5.0000000000000044E-2</v>
      </c>
      <c r="AA247" s="14"/>
      <c r="AB247" s="14"/>
      <c r="AC247" s="14"/>
      <c r="AD247" s="23"/>
      <c r="AE247" s="23"/>
      <c r="AF247" s="23"/>
    </row>
    <row r="248" spans="1:32" x14ac:dyDescent="0.2">
      <c r="A248" t="s">
        <v>25</v>
      </c>
      <c r="B248" t="s">
        <v>316</v>
      </c>
      <c r="C248" s="2"/>
      <c r="D248" s="2"/>
      <c r="E248" s="10"/>
      <c r="F248" s="2"/>
      <c r="G248" s="11"/>
      <c r="H248" s="2"/>
      <c r="I248" s="10"/>
      <c r="J248" s="10"/>
      <c r="K248" s="2"/>
      <c r="L248" s="2">
        <v>1439</v>
      </c>
      <c r="M248" s="12"/>
      <c r="N248" s="12"/>
      <c r="O248" s="13"/>
      <c r="P248" s="13"/>
      <c r="Q248" s="14"/>
      <c r="R248" s="14"/>
      <c r="S248" s="2"/>
      <c r="T248" s="2"/>
      <c r="U248" s="14"/>
      <c r="V248" s="14"/>
      <c r="W248" s="14"/>
      <c r="X248" s="14"/>
      <c r="Y248" s="14"/>
      <c r="Z248" s="14"/>
      <c r="AA248" s="14"/>
      <c r="AB248" s="14"/>
      <c r="AC248" s="14"/>
      <c r="AD248" s="23"/>
      <c r="AE248" s="23"/>
      <c r="AF248" s="23"/>
    </row>
    <row r="249" spans="1:32" x14ac:dyDescent="0.2">
      <c r="A249" t="s">
        <v>25</v>
      </c>
      <c r="B249" t="s">
        <v>317</v>
      </c>
      <c r="C249" s="2"/>
      <c r="D249" s="2"/>
      <c r="E249" s="10"/>
      <c r="F249" s="2"/>
      <c r="G249" s="11"/>
      <c r="H249" s="2"/>
      <c r="I249" s="10"/>
      <c r="J249" s="10"/>
      <c r="K249" s="2">
        <v>33</v>
      </c>
      <c r="L249" s="2">
        <v>39</v>
      </c>
      <c r="M249" s="12"/>
      <c r="N249" s="12"/>
      <c r="O249" s="13"/>
      <c r="P249" s="13"/>
      <c r="Q249" s="14"/>
      <c r="R249" s="14"/>
      <c r="S249" s="2"/>
      <c r="T249" s="2"/>
      <c r="U249" s="14">
        <v>-0.15384615384615385</v>
      </c>
      <c r="V249" s="14"/>
      <c r="W249" s="14"/>
      <c r="X249" s="14"/>
      <c r="Y249" s="14">
        <v>0</v>
      </c>
      <c r="Z249" s="14">
        <v>0</v>
      </c>
      <c r="AA249" s="14"/>
      <c r="AB249" s="14"/>
      <c r="AC249" s="14"/>
      <c r="AD249" s="23"/>
      <c r="AE249" s="23"/>
      <c r="AF249" s="23"/>
    </row>
    <row r="250" spans="1:32" x14ac:dyDescent="0.2">
      <c r="A250" t="s">
        <v>25</v>
      </c>
      <c r="B250" t="s">
        <v>318</v>
      </c>
      <c r="C250" s="2"/>
      <c r="D250" s="2">
        <v>1</v>
      </c>
      <c r="E250" s="10"/>
      <c r="F250" s="2">
        <v>1</v>
      </c>
      <c r="G250" s="11"/>
      <c r="H250" s="2">
        <v>243.74</v>
      </c>
      <c r="I250" s="10"/>
      <c r="J250" s="10">
        <v>116.23</v>
      </c>
      <c r="K250" s="2">
        <v>4</v>
      </c>
      <c r="L250" s="2">
        <v>78.714285714285708</v>
      </c>
      <c r="M250" s="12"/>
      <c r="N250" s="12">
        <v>78.714285714285708</v>
      </c>
      <c r="O250" s="13"/>
      <c r="P250" s="13">
        <v>243.74</v>
      </c>
      <c r="Q250" s="14"/>
      <c r="R250" s="14">
        <v>0.4768605891523755</v>
      </c>
      <c r="S250" s="2">
        <v>23</v>
      </c>
      <c r="T250" s="2"/>
      <c r="U250" s="14">
        <v>-0.96188747731397461</v>
      </c>
      <c r="V250" s="14"/>
      <c r="W250" s="14"/>
      <c r="X250" s="14"/>
      <c r="Y250" s="14">
        <v>2.2204460492503131E-16</v>
      </c>
      <c r="Z250" s="14">
        <v>0</v>
      </c>
      <c r="AA250" s="14"/>
      <c r="AB250" s="14"/>
      <c r="AC250" s="14"/>
      <c r="AD250" s="23"/>
      <c r="AE250" s="23"/>
      <c r="AF250" s="23"/>
    </row>
    <row r="251" spans="1:32" x14ac:dyDescent="0.2">
      <c r="A251" t="s">
        <v>25</v>
      </c>
      <c r="B251" t="s">
        <v>319</v>
      </c>
      <c r="C251" s="2"/>
      <c r="D251" s="2"/>
      <c r="E251" s="10"/>
      <c r="F251" s="2"/>
      <c r="G251" s="11"/>
      <c r="H251" s="2"/>
      <c r="I251" s="10"/>
      <c r="J251" s="10"/>
      <c r="K251" s="2">
        <v>1</v>
      </c>
      <c r="L251" s="2"/>
      <c r="M251" s="12"/>
      <c r="N251" s="12"/>
      <c r="O251" s="13"/>
      <c r="P251" s="13"/>
      <c r="Q251" s="14"/>
      <c r="R251" s="14"/>
      <c r="S251" s="2"/>
      <c r="T251" s="2"/>
      <c r="U251" s="14"/>
      <c r="V251" s="14"/>
      <c r="W251" s="14"/>
      <c r="X251" s="14"/>
      <c r="Y251" s="14">
        <v>0</v>
      </c>
      <c r="Z251" s="14">
        <v>0</v>
      </c>
      <c r="AA251" s="14"/>
      <c r="AB251" s="14"/>
      <c r="AC251" s="14"/>
      <c r="AD251" s="23"/>
      <c r="AE251" s="23"/>
      <c r="AF251" s="23"/>
    </row>
    <row r="252" spans="1:32" x14ac:dyDescent="0.2">
      <c r="A252" t="s">
        <v>25</v>
      </c>
      <c r="B252" t="s">
        <v>320</v>
      </c>
      <c r="C252" s="2"/>
      <c r="D252" s="2"/>
      <c r="E252" s="10"/>
      <c r="F252" s="2"/>
      <c r="G252" s="11"/>
      <c r="H252" s="2"/>
      <c r="I252" s="10"/>
      <c r="J252" s="10"/>
      <c r="K252" s="2">
        <v>4</v>
      </c>
      <c r="L252" s="2">
        <v>11</v>
      </c>
      <c r="M252" s="12"/>
      <c r="N252" s="12"/>
      <c r="O252" s="13"/>
      <c r="P252" s="13"/>
      <c r="Q252" s="14"/>
      <c r="R252" s="14"/>
      <c r="S252" s="2"/>
      <c r="T252" s="2"/>
      <c r="U252" s="14">
        <v>-0.63636363636363635</v>
      </c>
      <c r="V252" s="14"/>
      <c r="W252" s="14"/>
      <c r="X252" s="14"/>
      <c r="Y252" s="14">
        <v>0</v>
      </c>
      <c r="Z252" s="14">
        <v>0</v>
      </c>
      <c r="AA252" s="14"/>
      <c r="AB252" s="14"/>
      <c r="AC252" s="14"/>
      <c r="AD252" s="23"/>
      <c r="AE252" s="23"/>
      <c r="AF252" s="23"/>
    </row>
    <row r="253" spans="1:32" x14ac:dyDescent="0.2">
      <c r="A253" t="s">
        <v>25</v>
      </c>
      <c r="B253" t="s">
        <v>321</v>
      </c>
      <c r="C253" s="2"/>
      <c r="D253" s="2">
        <v>50</v>
      </c>
      <c r="E253" s="10"/>
      <c r="F253" s="2">
        <v>191</v>
      </c>
      <c r="G253" s="11"/>
      <c r="H253" s="2">
        <v>1.6900000000000006</v>
      </c>
      <c r="I253" s="10"/>
      <c r="J253" s="10">
        <v>-1113.78</v>
      </c>
      <c r="K253" s="2">
        <v>190</v>
      </c>
      <c r="L253" s="2">
        <v>272.57142857142856</v>
      </c>
      <c r="M253" s="12"/>
      <c r="N253" s="12">
        <v>1.4602356406480117</v>
      </c>
      <c r="O253" s="13"/>
      <c r="P253" s="13">
        <v>8.8481675392670187E-3</v>
      </c>
      <c r="Q253" s="14"/>
      <c r="R253" s="14">
        <v>-647.54651162790674</v>
      </c>
      <c r="S253" s="2">
        <v>61</v>
      </c>
      <c r="T253" s="2">
        <v>1699</v>
      </c>
      <c r="U253" s="14">
        <v>-0.3029350104821803</v>
      </c>
      <c r="V253" s="14"/>
      <c r="W253" s="14"/>
      <c r="X253" s="14"/>
      <c r="Y253" s="14">
        <v>-4.8763068000639342E-2</v>
      </c>
      <c r="Z253" s="14">
        <v>-4.8640915593705314E-2</v>
      </c>
      <c r="AA253" s="14"/>
      <c r="AB253" s="14"/>
      <c r="AC253" s="14"/>
      <c r="AD253" s="23"/>
      <c r="AE253" s="23"/>
      <c r="AF253" s="23"/>
    </row>
    <row r="254" spans="1:32" x14ac:dyDescent="0.2">
      <c r="A254" t="s">
        <v>25</v>
      </c>
      <c r="B254" t="s">
        <v>322</v>
      </c>
      <c r="C254" s="2"/>
      <c r="D254" s="2">
        <v>7</v>
      </c>
      <c r="E254" s="10"/>
      <c r="F254" s="2">
        <v>9</v>
      </c>
      <c r="G254" s="11"/>
      <c r="H254" s="2">
        <v>3849.91</v>
      </c>
      <c r="I254" s="10"/>
      <c r="J254" s="10">
        <v>920.08999999999969</v>
      </c>
      <c r="K254" s="2">
        <v>47.142857142857146</v>
      </c>
      <c r="L254" s="2">
        <v>295</v>
      </c>
      <c r="M254" s="12"/>
      <c r="N254" s="12">
        <v>32.777777777777779</v>
      </c>
      <c r="O254" s="13"/>
      <c r="P254" s="13">
        <v>427.76777777777778</v>
      </c>
      <c r="Q254" s="14"/>
      <c r="R254" s="14">
        <v>0.23899000236369156</v>
      </c>
      <c r="S254" s="2"/>
      <c r="T254" s="2">
        <v>18.428571428571427</v>
      </c>
      <c r="U254" s="14">
        <v>-0.84019370460048426</v>
      </c>
      <c r="V254" s="14"/>
      <c r="W254" s="14"/>
      <c r="X254" s="14"/>
      <c r="Y254" s="14">
        <v>-2.1045863760221217E-2</v>
      </c>
      <c r="Z254" s="14">
        <v>-1.7857142857142794E-2</v>
      </c>
      <c r="AA254" s="14"/>
      <c r="AB254" s="14"/>
      <c r="AC254" s="14"/>
      <c r="AD254" s="23"/>
      <c r="AE254" s="23"/>
      <c r="AF254" s="23"/>
    </row>
    <row r="255" spans="1:32" x14ac:dyDescent="0.2">
      <c r="A255" t="s">
        <v>25</v>
      </c>
      <c r="B255" t="s">
        <v>323</v>
      </c>
      <c r="C255" s="2"/>
      <c r="D255" s="2"/>
      <c r="E255" s="10"/>
      <c r="F255" s="2"/>
      <c r="G255" s="11"/>
      <c r="H255" s="2"/>
      <c r="I255" s="10"/>
      <c r="J255" s="10"/>
      <c r="K255" s="2">
        <v>3</v>
      </c>
      <c r="L255" s="2">
        <v>34</v>
      </c>
      <c r="M255" s="12"/>
      <c r="N255" s="12"/>
      <c r="O255" s="13"/>
      <c r="P255" s="13"/>
      <c r="Q255" s="14"/>
      <c r="R255" s="14"/>
      <c r="S255" s="2">
        <v>62</v>
      </c>
      <c r="T255" s="2">
        <v>92</v>
      </c>
      <c r="U255" s="14">
        <v>-0.91176470588235292</v>
      </c>
      <c r="V255" s="14"/>
      <c r="W255" s="14"/>
      <c r="X255" s="14"/>
      <c r="Y255" s="14">
        <v>-0.12926146262146565</v>
      </c>
      <c r="Z255" s="14">
        <v>-8.6956521739130377E-2</v>
      </c>
      <c r="AA255" s="14"/>
      <c r="AB255" s="14"/>
      <c r="AC255" s="14"/>
      <c r="AD255" s="23"/>
      <c r="AE255" s="23"/>
      <c r="AF255" s="23"/>
    </row>
    <row r="256" spans="1:32" x14ac:dyDescent="0.2">
      <c r="A256" t="s">
        <v>25</v>
      </c>
      <c r="B256" t="s">
        <v>324</v>
      </c>
      <c r="C256" s="2"/>
      <c r="D256" s="2"/>
      <c r="E256" s="10"/>
      <c r="F256" s="2"/>
      <c r="G256" s="11"/>
      <c r="H256" s="2"/>
      <c r="I256" s="10"/>
      <c r="J256" s="10"/>
      <c r="K256" s="2">
        <v>-2</v>
      </c>
      <c r="L256" s="2"/>
      <c r="M256" s="12"/>
      <c r="N256" s="12"/>
      <c r="O256" s="13"/>
      <c r="P256" s="13"/>
      <c r="Q256" s="14"/>
      <c r="R256" s="14"/>
      <c r="S256" s="2"/>
      <c r="T256" s="2"/>
      <c r="U256" s="14"/>
      <c r="V256" s="14"/>
      <c r="W256" s="14"/>
      <c r="X256" s="14"/>
      <c r="Y256" s="14">
        <v>0</v>
      </c>
      <c r="Z256" s="14">
        <v>0</v>
      </c>
      <c r="AA256" s="14"/>
      <c r="AB256" s="14"/>
      <c r="AC256" s="14"/>
      <c r="AD256" s="23"/>
      <c r="AE256" s="23"/>
      <c r="AF256" s="23"/>
    </row>
    <row r="257" spans="1:32" x14ac:dyDescent="0.2">
      <c r="A257" t="s">
        <v>25</v>
      </c>
      <c r="B257" t="s">
        <v>325</v>
      </c>
      <c r="C257" s="2"/>
      <c r="D257" s="2"/>
      <c r="E257" s="10"/>
      <c r="F257" s="2"/>
      <c r="G257" s="11"/>
      <c r="H257" s="2"/>
      <c r="I257" s="10"/>
      <c r="J257" s="10"/>
      <c r="K257" s="2"/>
      <c r="L257" s="2">
        <v>2</v>
      </c>
      <c r="M257" s="12"/>
      <c r="N257" s="12"/>
      <c r="O257" s="13"/>
      <c r="P257" s="13"/>
      <c r="Q257" s="14"/>
      <c r="R257" s="14"/>
      <c r="S257" s="2"/>
      <c r="T257" s="2"/>
      <c r="U257" s="14"/>
      <c r="V257" s="14"/>
      <c r="W257" s="14"/>
      <c r="X257" s="14"/>
      <c r="Y257" s="14"/>
      <c r="Z257" s="14"/>
      <c r="AA257" s="14"/>
      <c r="AB257" s="14"/>
      <c r="AC257" s="14"/>
      <c r="AD257" s="23"/>
      <c r="AE257" s="23"/>
      <c r="AF257" s="23"/>
    </row>
    <row r="258" spans="1:32" x14ac:dyDescent="0.2">
      <c r="A258" t="s">
        <v>25</v>
      </c>
      <c r="B258" t="s">
        <v>326</v>
      </c>
      <c r="C258" s="2"/>
      <c r="D258" s="2"/>
      <c r="E258" s="10"/>
      <c r="F258" s="2"/>
      <c r="G258" s="11"/>
      <c r="H258" s="2"/>
      <c r="I258" s="10"/>
      <c r="J258" s="10"/>
      <c r="K258" s="2">
        <v>1</v>
      </c>
      <c r="L258" s="2"/>
      <c r="M258" s="12"/>
      <c r="N258" s="12"/>
      <c r="O258" s="13"/>
      <c r="P258" s="13"/>
      <c r="Q258" s="14"/>
      <c r="R258" s="14"/>
      <c r="S258" s="2">
        <v>4</v>
      </c>
      <c r="T258" s="2">
        <v>4</v>
      </c>
      <c r="U258" s="14"/>
      <c r="V258" s="14"/>
      <c r="W258" s="14"/>
      <c r="X258" s="14"/>
      <c r="Y258" s="14">
        <v>0</v>
      </c>
      <c r="Z258" s="14">
        <v>0</v>
      </c>
      <c r="AA258" s="14"/>
      <c r="AB258" s="14"/>
      <c r="AC258" s="14"/>
      <c r="AD258" s="23"/>
      <c r="AE258" s="23"/>
      <c r="AF258" s="23"/>
    </row>
    <row r="259" spans="1:32" x14ac:dyDescent="0.2">
      <c r="A259" t="s">
        <v>25</v>
      </c>
      <c r="B259" t="s">
        <v>327</v>
      </c>
      <c r="C259" s="2"/>
      <c r="D259" s="2"/>
      <c r="E259" s="10"/>
      <c r="F259" s="2"/>
      <c r="G259" s="11"/>
      <c r="H259" s="2"/>
      <c r="I259" s="10"/>
      <c r="J259" s="10"/>
      <c r="K259" s="2">
        <v>6</v>
      </c>
      <c r="L259" s="2">
        <v>6</v>
      </c>
      <c r="M259" s="12"/>
      <c r="N259" s="12"/>
      <c r="O259" s="13"/>
      <c r="P259" s="13"/>
      <c r="Q259" s="14"/>
      <c r="R259" s="14"/>
      <c r="S259" s="2"/>
      <c r="T259" s="2"/>
      <c r="U259" s="14">
        <v>0</v>
      </c>
      <c r="V259" s="14"/>
      <c r="W259" s="14"/>
      <c r="X259" s="14"/>
      <c r="Y259" s="14">
        <v>0</v>
      </c>
      <c r="Z259" s="14">
        <v>0</v>
      </c>
      <c r="AA259" s="14"/>
      <c r="AB259" s="14"/>
      <c r="AC259" s="14"/>
      <c r="AD259" s="23"/>
      <c r="AE259" s="23"/>
      <c r="AF259" s="23"/>
    </row>
    <row r="260" spans="1:32" x14ac:dyDescent="0.2">
      <c r="A260" t="s">
        <v>25</v>
      </c>
      <c r="B260" t="s">
        <v>328</v>
      </c>
      <c r="C260" s="2"/>
      <c r="D260" s="2"/>
      <c r="E260" s="10"/>
      <c r="F260" s="2"/>
      <c r="G260" s="11"/>
      <c r="H260" s="2"/>
      <c r="I260" s="10"/>
      <c r="J260" s="10"/>
      <c r="K260" s="2"/>
      <c r="L260" s="2">
        <v>2</v>
      </c>
      <c r="M260" s="12"/>
      <c r="N260" s="12"/>
      <c r="O260" s="13"/>
      <c r="P260" s="13"/>
      <c r="Q260" s="14"/>
      <c r="R260" s="14"/>
      <c r="S260" s="2">
        <v>1</v>
      </c>
      <c r="T260" s="2"/>
      <c r="U260" s="14"/>
      <c r="V260" s="14"/>
      <c r="W260" s="14"/>
      <c r="X260" s="14"/>
      <c r="Y260" s="14"/>
      <c r="Z260" s="14"/>
      <c r="AA260" s="14"/>
      <c r="AB260" s="14"/>
      <c r="AC260" s="14"/>
      <c r="AD260" s="23"/>
      <c r="AE260" s="23"/>
      <c r="AF260" s="23"/>
    </row>
    <row r="261" spans="1:32" x14ac:dyDescent="0.2">
      <c r="A261" t="s">
        <v>25</v>
      </c>
      <c r="B261" t="s">
        <v>329</v>
      </c>
      <c r="C261" s="2"/>
      <c r="D261" s="2">
        <v>1</v>
      </c>
      <c r="E261" s="10"/>
      <c r="F261" s="2">
        <v>1</v>
      </c>
      <c r="G261" s="11"/>
      <c r="H261" s="2">
        <v>86.24</v>
      </c>
      <c r="I261" s="10"/>
      <c r="J261" s="10">
        <v>-22.230000000000004</v>
      </c>
      <c r="K261" s="2">
        <v>-2.4285714285714284</v>
      </c>
      <c r="L261" s="2">
        <v>44.714285714285715</v>
      </c>
      <c r="M261" s="12"/>
      <c r="N261" s="12">
        <v>43.714285714285715</v>
      </c>
      <c r="O261" s="13"/>
      <c r="P261" s="13">
        <v>86.24</v>
      </c>
      <c r="Q261" s="14"/>
      <c r="R261" s="14">
        <v>-0.25776901669758817</v>
      </c>
      <c r="S261" s="2">
        <v>1</v>
      </c>
      <c r="T261" s="2">
        <v>0</v>
      </c>
      <c r="U261" s="14">
        <v>-1.0543130990415335</v>
      </c>
      <c r="V261" s="14"/>
      <c r="W261" s="14"/>
      <c r="X261" s="14"/>
      <c r="Y261" s="14">
        <v>-2.1545544612156884</v>
      </c>
      <c r="Z261" s="14">
        <v>1.125</v>
      </c>
      <c r="AA261" s="14"/>
      <c r="AB261" s="14"/>
      <c r="AC261" s="14"/>
      <c r="AD261" s="23"/>
      <c r="AE261" s="23"/>
      <c r="AF261" s="23"/>
    </row>
    <row r="262" spans="1:32" x14ac:dyDescent="0.2">
      <c r="A262" s="19" t="s">
        <v>330</v>
      </c>
      <c r="B262" s="19"/>
      <c r="C262" s="16">
        <v>15473</v>
      </c>
      <c r="D262" s="16">
        <v>14700</v>
      </c>
      <c r="E262" s="15">
        <v>27590</v>
      </c>
      <c r="F262" s="16">
        <v>26259</v>
      </c>
      <c r="G262" s="16">
        <v>11097199.660000721</v>
      </c>
      <c r="H262" s="16">
        <v>5944943.3400011361</v>
      </c>
      <c r="I262" s="15">
        <v>6943800.3699999815</v>
      </c>
      <c r="J262" s="15">
        <v>3270080.7200011644</v>
      </c>
      <c r="K262" s="16">
        <v>467846.28571428574</v>
      </c>
      <c r="L262" s="16">
        <v>562208</v>
      </c>
      <c r="M262" s="21">
        <v>16.957096256407603</v>
      </c>
      <c r="N262" s="21">
        <v>21.591971542021643</v>
      </c>
      <c r="O262" s="20">
        <v>402.21818267490835</v>
      </c>
      <c r="P262" s="20">
        <v>226.39641037362946</v>
      </c>
      <c r="Q262" s="22">
        <v>0.62572546072398327</v>
      </c>
      <c r="R262" s="22">
        <v>0.53581611348476577</v>
      </c>
      <c r="S262" s="16">
        <v>231712.14285714287</v>
      </c>
      <c r="T262" s="16">
        <v>351784</v>
      </c>
      <c r="U262" s="22">
        <v>-0.19207608978476698</v>
      </c>
      <c r="V262" s="22">
        <v>1.5270954720286278E-2</v>
      </c>
      <c r="W262" s="22">
        <v>0.80447328704054932</v>
      </c>
      <c r="X262" s="22">
        <v>1.1079657494389292</v>
      </c>
      <c r="Y262" s="22">
        <v>-2.1619444477042116E-2</v>
      </c>
      <c r="Z262" s="22">
        <v>-2.0931915071720208E-2</v>
      </c>
      <c r="AA262" s="22">
        <v>7.6011076011075929E-2</v>
      </c>
      <c r="AB262" s="22">
        <v>0.1153222093820172</v>
      </c>
      <c r="AC262" s="22">
        <v>3.65341344967125E-2</v>
      </c>
      <c r="AD262" s="24">
        <v>-5.7436505520354113E-2</v>
      </c>
      <c r="AE262" s="24">
        <v>0.19769307235232397</v>
      </c>
      <c r="AF262" s="24">
        <v>0.3298450584504799</v>
      </c>
    </row>
    <row r="263" spans="1:32" x14ac:dyDescent="0.2">
      <c r="A263" t="s">
        <v>17</v>
      </c>
      <c r="B263" t="s">
        <v>331</v>
      </c>
      <c r="C263" s="2">
        <v>2153</v>
      </c>
      <c r="D263" s="2">
        <v>1516</v>
      </c>
      <c r="E263" s="10">
        <v>2886</v>
      </c>
      <c r="F263" s="2">
        <v>2008</v>
      </c>
      <c r="G263" s="11">
        <v>7278488.4100000728</v>
      </c>
      <c r="H263" s="2">
        <v>4025087.6200000155</v>
      </c>
      <c r="I263" s="10">
        <v>2365382.8299999889</v>
      </c>
      <c r="J263" s="10">
        <v>1591805.600000015</v>
      </c>
      <c r="K263" s="2">
        <v>25000.857142857141</v>
      </c>
      <c r="L263" s="2">
        <v>23053</v>
      </c>
      <c r="M263" s="12">
        <v>8.6628056628056616</v>
      </c>
      <c r="N263" s="12">
        <v>11.637018390322355</v>
      </c>
      <c r="O263" s="13">
        <v>2521.9987560637815</v>
      </c>
      <c r="P263" s="13">
        <v>2004.5257071713224</v>
      </c>
      <c r="Q263" s="14">
        <v>0.32498270200583657</v>
      </c>
      <c r="R263" s="14">
        <v>0.38890834468914004</v>
      </c>
      <c r="S263" s="2">
        <v>3731.2857142857142</v>
      </c>
      <c r="T263" s="2">
        <v>16495.857142857141</v>
      </c>
      <c r="U263" s="14">
        <v>5.6305036220882343E-2</v>
      </c>
      <c r="V263" s="14">
        <v>0.40039840637450208</v>
      </c>
      <c r="W263" s="14">
        <v>0.76109289019651971</v>
      </c>
      <c r="X263" s="14">
        <v>0.47469336389935202</v>
      </c>
      <c r="Y263" s="14">
        <v>-0.10209370127425443</v>
      </c>
      <c r="Z263" s="14">
        <v>-8.4160177509838396E-2</v>
      </c>
      <c r="AA263" s="14">
        <v>0.10659509202453998</v>
      </c>
      <c r="AB263" s="14">
        <v>0.16644327844056894</v>
      </c>
      <c r="AC263" s="14">
        <v>5.4083184398130424E-2</v>
      </c>
      <c r="AD263" s="23">
        <v>1.247432506938539</v>
      </c>
      <c r="AE263" s="23">
        <v>1.1272614607067579</v>
      </c>
      <c r="AF263" s="23">
        <v>0.66632567572775692</v>
      </c>
    </row>
    <row r="264" spans="1:32" x14ac:dyDescent="0.2">
      <c r="A264" t="s">
        <v>17</v>
      </c>
      <c r="B264" t="s">
        <v>332</v>
      </c>
      <c r="C264" s="2">
        <v>1031</v>
      </c>
      <c r="D264" s="2">
        <v>890</v>
      </c>
      <c r="E264" s="10">
        <v>1083</v>
      </c>
      <c r="F264" s="2">
        <v>995</v>
      </c>
      <c r="G264" s="11">
        <v>1492755.2499999891</v>
      </c>
      <c r="H264" s="2">
        <v>1225940.239999987</v>
      </c>
      <c r="I264" s="10">
        <v>738640.61999999941</v>
      </c>
      <c r="J264" s="10">
        <v>525574.84999998834</v>
      </c>
      <c r="K264" s="2">
        <v>17400.428571428572</v>
      </c>
      <c r="L264" s="2">
        <v>15693</v>
      </c>
      <c r="M264" s="12">
        <v>16.066877720617335</v>
      </c>
      <c r="N264" s="12">
        <v>15.986589497459063</v>
      </c>
      <c r="O264" s="13">
        <v>1378.3520313942652</v>
      </c>
      <c r="P264" s="13">
        <v>1232.1007437185799</v>
      </c>
      <c r="Q264" s="14">
        <v>0.49481696346404064</v>
      </c>
      <c r="R264" s="14">
        <v>0.42172982320818669</v>
      </c>
      <c r="S264" s="2">
        <v>6951.2857142857147</v>
      </c>
      <c r="T264" s="2">
        <v>9695.5714285714294</v>
      </c>
      <c r="U264" s="14">
        <v>7.6603763279351256E-2</v>
      </c>
      <c r="V264" s="14">
        <v>6.4321608040200928E-2</v>
      </c>
      <c r="W264" s="14">
        <v>0.18917402531791061</v>
      </c>
      <c r="X264" s="14">
        <v>0.39165295114794385</v>
      </c>
      <c r="Y264" s="14">
        <v>7.96366795110659E-3</v>
      </c>
      <c r="Z264" s="14">
        <v>3.2865473954730717E-3</v>
      </c>
      <c r="AA264" s="14">
        <v>0.21959459459459452</v>
      </c>
      <c r="AB264" s="14">
        <v>0.1496272737038693</v>
      </c>
      <c r="AC264" s="14">
        <v>-5.7369326824528111E-2</v>
      </c>
      <c r="AD264" s="23">
        <v>-9.791856578547542E-2</v>
      </c>
      <c r="AE264" s="23">
        <v>-0.32402329182166739</v>
      </c>
      <c r="AF264" s="23">
        <v>-0.33753275782470754</v>
      </c>
    </row>
    <row r="265" spans="1:32" x14ac:dyDescent="0.2">
      <c r="A265" t="s">
        <v>17</v>
      </c>
      <c r="B265" t="s">
        <v>333</v>
      </c>
      <c r="C265" s="2">
        <v>1676</v>
      </c>
      <c r="D265" s="2">
        <v>582</v>
      </c>
      <c r="E265" s="10">
        <v>1922</v>
      </c>
      <c r="F265" s="2">
        <v>644</v>
      </c>
      <c r="G265" s="11">
        <v>1456157.8499999889</v>
      </c>
      <c r="H265" s="2">
        <v>728911.22999999695</v>
      </c>
      <c r="I265" s="10">
        <v>750616.60999999801</v>
      </c>
      <c r="J265" s="10">
        <v>340282.40999999712</v>
      </c>
      <c r="K265" s="2">
        <v>21740.857142857141</v>
      </c>
      <c r="L265" s="2">
        <v>8528.5714285714294</v>
      </c>
      <c r="M265" s="12">
        <v>11.311580199197264</v>
      </c>
      <c r="N265" s="12">
        <v>13.386733145458487</v>
      </c>
      <c r="O265" s="13">
        <v>757.62635275753848</v>
      </c>
      <c r="P265" s="13">
        <v>1131.84973602484</v>
      </c>
      <c r="Q265" s="14">
        <v>0.51547750128875358</v>
      </c>
      <c r="R265" s="14">
        <v>0.45650296600733603</v>
      </c>
      <c r="S265" s="2">
        <v>6679.1428571428569</v>
      </c>
      <c r="T265" s="2">
        <v>12267.285714285714</v>
      </c>
      <c r="U265" s="14">
        <v>1.4752931323283081</v>
      </c>
      <c r="V265" s="14">
        <v>1.8835403726708075</v>
      </c>
      <c r="W265" s="14">
        <v>0.93882781858086584</v>
      </c>
      <c r="X265" s="14">
        <v>1.1907635529489959</v>
      </c>
      <c r="Y265" s="14">
        <v>-3.6435048100882272E-2</v>
      </c>
      <c r="Z265" s="14">
        <v>-4.3523075085946439E-2</v>
      </c>
      <c r="AA265" s="14">
        <v>0.37187723054960742</v>
      </c>
      <c r="AB265" s="14">
        <v>0.30692227714130094</v>
      </c>
      <c r="AC265" s="14">
        <v>-4.7347497255482485E-2</v>
      </c>
      <c r="AD265" s="23">
        <v>0.21138566384942808</v>
      </c>
      <c r="AE265" s="23">
        <v>-0.12292990029820935</v>
      </c>
      <c r="AF265" s="23">
        <v>-0.12348344569627112</v>
      </c>
    </row>
    <row r="266" spans="1:32" x14ac:dyDescent="0.2">
      <c r="A266" t="s">
        <v>17</v>
      </c>
      <c r="B266" t="s">
        <v>334</v>
      </c>
      <c r="C266" s="2">
        <v>526</v>
      </c>
      <c r="D266" s="2">
        <v>334</v>
      </c>
      <c r="E266" s="10">
        <v>672</v>
      </c>
      <c r="F266" s="2">
        <v>478</v>
      </c>
      <c r="G266" s="11">
        <v>552301.65000000107</v>
      </c>
      <c r="H266" s="2">
        <v>492456.62000000104</v>
      </c>
      <c r="I266" s="10">
        <v>206973.17999999982</v>
      </c>
      <c r="J266" s="10">
        <v>226993.09000000067</v>
      </c>
      <c r="K266" s="2">
        <v>15007.428571428571</v>
      </c>
      <c r="L266" s="2">
        <v>6710</v>
      </c>
      <c r="M266" s="12">
        <v>22.332482993197278</v>
      </c>
      <c r="N266" s="12">
        <v>14.34639175257732</v>
      </c>
      <c r="O266" s="13">
        <v>821.87745535714441</v>
      </c>
      <c r="P266" s="13">
        <v>1030.2439748953996</v>
      </c>
      <c r="Q266" s="14">
        <v>0.37474662623223998</v>
      </c>
      <c r="R266" s="14">
        <v>0.45455600231338045</v>
      </c>
      <c r="S266" s="2">
        <v>13143</v>
      </c>
      <c r="T266" s="2">
        <v>14412</v>
      </c>
      <c r="U266" s="14">
        <v>1.1774111134766869</v>
      </c>
      <c r="V266" s="14">
        <v>0.36192468619246854</v>
      </c>
      <c r="W266" s="14">
        <v>9.0688312810171645E-2</v>
      </c>
      <c r="X266" s="14">
        <v>-9.6607439838747644E-2</v>
      </c>
      <c r="Y266" s="14">
        <v>6.1594288950914233E-2</v>
      </c>
      <c r="Z266" s="14">
        <v>1.0863557529208201E-3</v>
      </c>
      <c r="AA266" s="14">
        <v>0.13898305084745766</v>
      </c>
      <c r="AB266" s="14">
        <v>0.43013252521808565</v>
      </c>
      <c r="AC266" s="14">
        <v>0.25562230636706906</v>
      </c>
      <c r="AD266" s="23">
        <v>0.11086865961794071</v>
      </c>
      <c r="AE266" s="23">
        <v>0.31744393040205948</v>
      </c>
      <c r="AF266" s="23">
        <v>-2.4824704650758613E-2</v>
      </c>
    </row>
    <row r="267" spans="1:32" x14ac:dyDescent="0.2">
      <c r="A267" t="s">
        <v>17</v>
      </c>
      <c r="B267" t="s">
        <v>335</v>
      </c>
      <c r="C267" s="2">
        <v>20</v>
      </c>
      <c r="D267" s="2">
        <v>62</v>
      </c>
      <c r="E267" s="10">
        <v>60</v>
      </c>
      <c r="F267" s="2">
        <v>335</v>
      </c>
      <c r="G267" s="11">
        <v>2700.3</v>
      </c>
      <c r="H267" s="2">
        <v>11742.949999999992</v>
      </c>
      <c r="I267" s="10">
        <v>1420.74</v>
      </c>
      <c r="J267" s="10">
        <v>5118.6999999999925</v>
      </c>
      <c r="K267" s="2">
        <v>3108</v>
      </c>
      <c r="L267" s="2">
        <v>10518.428571428571</v>
      </c>
      <c r="M267" s="12">
        <v>51.8</v>
      </c>
      <c r="N267" s="12">
        <v>32.151654796816089</v>
      </c>
      <c r="O267" s="13">
        <v>45.005000000000003</v>
      </c>
      <c r="P267" s="13">
        <v>35.053582089552215</v>
      </c>
      <c r="Q267" s="14">
        <v>0.52614153982890788</v>
      </c>
      <c r="R267" s="14">
        <v>0.43094354300300775</v>
      </c>
      <c r="S267" s="2">
        <v>3723</v>
      </c>
      <c r="T267" s="2">
        <v>2012.5714285714287</v>
      </c>
      <c r="U267" s="14">
        <v>-0.70538782273289058</v>
      </c>
      <c r="V267" s="14">
        <v>-0.82089552238805974</v>
      </c>
      <c r="W267" s="14">
        <v>-0.77004926360071346</v>
      </c>
      <c r="X267" s="14">
        <v>-0.71865197553943116</v>
      </c>
      <c r="Y267" s="14">
        <v>-1.5014158051063542E-2</v>
      </c>
      <c r="Z267" s="14">
        <v>-1.3959390862944177E-2</v>
      </c>
      <c r="AA267" s="14">
        <v>0.76470588235294112</v>
      </c>
      <c r="AB267" s="14">
        <v>0.5540579426558776</v>
      </c>
      <c r="AC267" s="14">
        <v>-0.11936716582833595</v>
      </c>
      <c r="AD267" s="23"/>
      <c r="AE267" s="23"/>
      <c r="AF267" s="23"/>
    </row>
    <row r="268" spans="1:32" x14ac:dyDescent="0.2">
      <c r="A268" t="s">
        <v>17</v>
      </c>
      <c r="B268" t="s">
        <v>336</v>
      </c>
      <c r="C268" s="2">
        <v>2</v>
      </c>
      <c r="D268" s="2"/>
      <c r="E268" s="10">
        <v>2</v>
      </c>
      <c r="F268" s="2"/>
      <c r="G268" s="11">
        <v>416.66</v>
      </c>
      <c r="H268" s="2"/>
      <c r="I268" s="10">
        <v>118.94</v>
      </c>
      <c r="J268" s="10"/>
      <c r="K268" s="2">
        <v>57.714285714285715</v>
      </c>
      <c r="L268" s="2">
        <v>141.85714285714286</v>
      </c>
      <c r="M268" s="12">
        <v>28.857142857142858</v>
      </c>
      <c r="N268" s="12"/>
      <c r="O268" s="13">
        <v>208.33</v>
      </c>
      <c r="P268" s="13"/>
      <c r="Q268" s="14">
        <v>0.28546056736907788</v>
      </c>
      <c r="R268" s="14"/>
      <c r="S268" s="2">
        <v>5</v>
      </c>
      <c r="T268" s="2">
        <v>3.7142857142857144</v>
      </c>
      <c r="U268" s="14">
        <v>-0.73413897280966767</v>
      </c>
      <c r="V268" s="14"/>
      <c r="W268" s="14"/>
      <c r="X268" s="14"/>
      <c r="Y268" s="14">
        <v>-2.2189842427662643E-2</v>
      </c>
      <c r="Z268" s="14">
        <v>-2.4154589371980673E-2</v>
      </c>
      <c r="AA268" s="14"/>
      <c r="AB268" s="14"/>
      <c r="AC268" s="14"/>
      <c r="AD268" s="23"/>
      <c r="AE268" s="23"/>
      <c r="AF268" s="23"/>
    </row>
    <row r="269" spans="1:32" x14ac:dyDescent="0.2">
      <c r="A269" t="s">
        <v>17</v>
      </c>
      <c r="B269" t="s">
        <v>337</v>
      </c>
      <c r="C269" s="2">
        <v>1</v>
      </c>
      <c r="D269" s="2">
        <v>1</v>
      </c>
      <c r="E269" s="10">
        <v>1</v>
      </c>
      <c r="F269" s="2">
        <v>1</v>
      </c>
      <c r="G269" s="11">
        <v>166.65</v>
      </c>
      <c r="H269" s="2">
        <v>135.99</v>
      </c>
      <c r="I269" s="10">
        <v>43.7</v>
      </c>
      <c r="J269" s="10">
        <v>18.170000000000016</v>
      </c>
      <c r="K269" s="2">
        <v>6.7142857142857144</v>
      </c>
      <c r="L269" s="2">
        <v>62.571428571428569</v>
      </c>
      <c r="M269" s="12">
        <v>6.7142857142857144</v>
      </c>
      <c r="N269" s="12">
        <v>68.571428571428569</v>
      </c>
      <c r="O269" s="13">
        <v>166.65</v>
      </c>
      <c r="P269" s="13">
        <v>135.99</v>
      </c>
      <c r="Q269" s="14">
        <v>0.26222622262226225</v>
      </c>
      <c r="R269" s="14">
        <v>0.13361276564453278</v>
      </c>
      <c r="S269" s="2">
        <v>0</v>
      </c>
      <c r="T269" s="2">
        <v>2.2857142857142856</v>
      </c>
      <c r="U269" s="14">
        <v>-0.89269406392694062</v>
      </c>
      <c r="V269" s="14">
        <v>0</v>
      </c>
      <c r="W269" s="14">
        <v>0.22545775424663583</v>
      </c>
      <c r="X269" s="14">
        <v>1.4050632911392387</v>
      </c>
      <c r="Y269" s="14">
        <v>-0.56613773420985503</v>
      </c>
      <c r="Z269" s="14">
        <v>-0.55660377358490565</v>
      </c>
      <c r="AA269" s="14"/>
      <c r="AB269" s="14"/>
      <c r="AC269" s="14"/>
      <c r="AD269" s="23"/>
      <c r="AE269" s="23"/>
      <c r="AF269" s="23"/>
    </row>
    <row r="270" spans="1:32" x14ac:dyDescent="0.2">
      <c r="A270" t="s">
        <v>17</v>
      </c>
      <c r="B270" t="s">
        <v>338</v>
      </c>
      <c r="C270" s="2">
        <v>1</v>
      </c>
      <c r="D270" s="2"/>
      <c r="E270" s="10">
        <v>1</v>
      </c>
      <c r="F270" s="2"/>
      <c r="G270" s="11">
        <v>124.99</v>
      </c>
      <c r="H270" s="2"/>
      <c r="I270" s="10">
        <v>32.880000000000003</v>
      </c>
      <c r="J270" s="10"/>
      <c r="K270" s="2">
        <v>44.857142857142854</v>
      </c>
      <c r="L270" s="2">
        <v>6</v>
      </c>
      <c r="M270" s="12">
        <v>44.857142857142854</v>
      </c>
      <c r="N270" s="12"/>
      <c r="O270" s="13">
        <v>124.99</v>
      </c>
      <c r="P270" s="13"/>
      <c r="Q270" s="14">
        <v>0.26306104488359072</v>
      </c>
      <c r="R270" s="14"/>
      <c r="S270" s="2">
        <v>32</v>
      </c>
      <c r="T270" s="2">
        <v>32</v>
      </c>
      <c r="U270" s="14"/>
      <c r="V270" s="14"/>
      <c r="W270" s="14"/>
      <c r="X270" s="14"/>
      <c r="Y270" s="14">
        <v>-4.0782969807258374E-2</v>
      </c>
      <c r="Z270" s="14">
        <v>-3.9755351681957318E-2</v>
      </c>
      <c r="AA270" s="14">
        <v>-0.75</v>
      </c>
      <c r="AB270" s="14">
        <v>-0.72727471088806461</v>
      </c>
      <c r="AC270" s="14">
        <v>9.0901156447741771E-2</v>
      </c>
      <c r="AD270" s="23"/>
      <c r="AE270" s="23"/>
      <c r="AF270" s="23"/>
    </row>
    <row r="271" spans="1:32" x14ac:dyDescent="0.2">
      <c r="A271" t="s">
        <v>17</v>
      </c>
      <c r="B271" t="s">
        <v>339</v>
      </c>
      <c r="C271" s="2"/>
      <c r="D271" s="2"/>
      <c r="E271" s="10"/>
      <c r="F271" s="2"/>
      <c r="G271" s="11"/>
      <c r="H271" s="2"/>
      <c r="I271" s="10"/>
      <c r="J271" s="10"/>
      <c r="K271" s="2">
        <v>6</v>
      </c>
      <c r="L271" s="2">
        <v>27</v>
      </c>
      <c r="M271" s="12"/>
      <c r="N271" s="12"/>
      <c r="O271" s="13"/>
      <c r="P271" s="13"/>
      <c r="Q271" s="14"/>
      <c r="R271" s="14"/>
      <c r="S271" s="2">
        <v>-1</v>
      </c>
      <c r="T271" s="2">
        <v>-0.7142857142857143</v>
      </c>
      <c r="U271" s="14">
        <v>-0.77777777777777779</v>
      </c>
      <c r="V271" s="14"/>
      <c r="W271" s="14"/>
      <c r="X271" s="14"/>
      <c r="Y271" s="14">
        <v>0</v>
      </c>
      <c r="Z271" s="14">
        <v>0</v>
      </c>
      <c r="AA271" s="14"/>
      <c r="AB271" s="14"/>
      <c r="AC271" s="14"/>
      <c r="AD271" s="23"/>
      <c r="AE271" s="23"/>
      <c r="AF271" s="23"/>
    </row>
    <row r="272" spans="1:32" x14ac:dyDescent="0.2">
      <c r="A272" t="s">
        <v>17</v>
      </c>
      <c r="B272" t="s">
        <v>340</v>
      </c>
      <c r="C272" s="2"/>
      <c r="D272" s="2"/>
      <c r="E272" s="10"/>
      <c r="F272" s="2"/>
      <c r="G272" s="11"/>
      <c r="H272" s="2"/>
      <c r="I272" s="10"/>
      <c r="J272" s="10"/>
      <c r="K272" s="2"/>
      <c r="L272" s="2"/>
      <c r="M272" s="12"/>
      <c r="N272" s="12"/>
      <c r="O272" s="13"/>
      <c r="P272" s="13"/>
      <c r="Q272" s="14"/>
      <c r="R272" s="14"/>
      <c r="S272" s="2">
        <v>2</v>
      </c>
      <c r="T272" s="2">
        <v>2</v>
      </c>
      <c r="U272" s="14"/>
      <c r="V272" s="14"/>
      <c r="W272" s="14"/>
      <c r="X272" s="14"/>
      <c r="Y272" s="14"/>
      <c r="Z272" s="14"/>
      <c r="AA272" s="14"/>
      <c r="AB272" s="14"/>
      <c r="AC272" s="14"/>
      <c r="AD272" s="23"/>
      <c r="AE272" s="23"/>
      <c r="AF272" s="23"/>
    </row>
    <row r="273" spans="1:32" x14ac:dyDescent="0.2">
      <c r="A273" t="s">
        <v>17</v>
      </c>
      <c r="B273" t="s">
        <v>341</v>
      </c>
      <c r="C273" s="2"/>
      <c r="D273" s="2"/>
      <c r="E273" s="10"/>
      <c r="F273" s="2"/>
      <c r="G273" s="11"/>
      <c r="H273" s="2"/>
      <c r="I273" s="10"/>
      <c r="J273" s="10"/>
      <c r="K273" s="2"/>
      <c r="L273" s="2">
        <v>3.4285714285714284</v>
      </c>
      <c r="M273" s="12"/>
      <c r="N273" s="12"/>
      <c r="O273" s="13"/>
      <c r="P273" s="13"/>
      <c r="Q273" s="14"/>
      <c r="R273" s="14"/>
      <c r="S273" s="2">
        <v>45</v>
      </c>
      <c r="T273" s="2">
        <v>21</v>
      </c>
      <c r="U273" s="14"/>
      <c r="V273" s="14"/>
      <c r="W273" s="14"/>
      <c r="X273" s="14"/>
      <c r="Y273" s="14"/>
      <c r="Z273" s="14"/>
      <c r="AA273" s="14"/>
      <c r="AB273" s="14"/>
      <c r="AC273" s="14"/>
      <c r="AD273" s="23"/>
      <c r="AE273" s="23"/>
      <c r="AF273" s="23"/>
    </row>
    <row r="274" spans="1:32" x14ac:dyDescent="0.2">
      <c r="A274" t="s">
        <v>17</v>
      </c>
      <c r="B274" t="s">
        <v>342</v>
      </c>
      <c r="C274" s="2"/>
      <c r="D274" s="2"/>
      <c r="E274" s="10"/>
      <c r="F274" s="2"/>
      <c r="G274" s="11"/>
      <c r="H274" s="2"/>
      <c r="I274" s="10"/>
      <c r="J274" s="10"/>
      <c r="K274" s="2">
        <v>9</v>
      </c>
      <c r="L274" s="2">
        <v>-1</v>
      </c>
      <c r="M274" s="12"/>
      <c r="N274" s="12"/>
      <c r="O274" s="13"/>
      <c r="P274" s="13"/>
      <c r="Q274" s="14"/>
      <c r="R274" s="14"/>
      <c r="S274" s="2">
        <v>-1</v>
      </c>
      <c r="T274" s="2">
        <v>-1</v>
      </c>
      <c r="U274" s="14"/>
      <c r="V274" s="14"/>
      <c r="W274" s="14"/>
      <c r="X274" s="14"/>
      <c r="Y274" s="14">
        <v>0</v>
      </c>
      <c r="Z274" s="14">
        <v>0</v>
      </c>
      <c r="AA274" s="14"/>
      <c r="AB274" s="14"/>
      <c r="AC274" s="14"/>
      <c r="AD274" s="23"/>
      <c r="AE274" s="23"/>
      <c r="AF274" s="23"/>
    </row>
    <row r="275" spans="1:32" x14ac:dyDescent="0.2">
      <c r="A275" t="s">
        <v>17</v>
      </c>
      <c r="B275" t="s">
        <v>343</v>
      </c>
      <c r="C275" s="2"/>
      <c r="D275" s="2"/>
      <c r="E275" s="10"/>
      <c r="F275" s="2"/>
      <c r="G275" s="11"/>
      <c r="H275" s="2"/>
      <c r="I275" s="10"/>
      <c r="J275" s="10"/>
      <c r="K275" s="2"/>
      <c r="L275" s="2">
        <v>1.7142857142857142</v>
      </c>
      <c r="M275" s="12"/>
      <c r="N275" s="12"/>
      <c r="O275" s="13"/>
      <c r="P275" s="13"/>
      <c r="Q275" s="14"/>
      <c r="R275" s="14"/>
      <c r="S275" s="2">
        <v>-1</v>
      </c>
      <c r="T275" s="2">
        <v>-1</v>
      </c>
      <c r="U275" s="14"/>
      <c r="V275" s="14"/>
      <c r="W275" s="14"/>
      <c r="X275" s="14"/>
      <c r="Y275" s="14"/>
      <c r="Z275" s="14"/>
      <c r="AA275" s="14"/>
      <c r="AB275" s="14"/>
      <c r="AC275" s="14"/>
      <c r="AD275" s="23"/>
      <c r="AE275" s="23"/>
      <c r="AF275" s="23"/>
    </row>
    <row r="276" spans="1:32" x14ac:dyDescent="0.2">
      <c r="A276" t="s">
        <v>17</v>
      </c>
      <c r="B276" t="s">
        <v>344</v>
      </c>
      <c r="C276" s="2"/>
      <c r="D276" s="2"/>
      <c r="E276" s="10"/>
      <c r="F276" s="2"/>
      <c r="G276" s="11"/>
      <c r="H276" s="2"/>
      <c r="I276" s="10"/>
      <c r="J276" s="10"/>
      <c r="K276" s="2"/>
      <c r="L276" s="2"/>
      <c r="M276" s="12"/>
      <c r="N276" s="12"/>
      <c r="O276" s="13"/>
      <c r="P276" s="13"/>
      <c r="Q276" s="14"/>
      <c r="R276" s="14"/>
      <c r="S276" s="2">
        <v>-1</v>
      </c>
      <c r="T276" s="2">
        <v>-1</v>
      </c>
      <c r="U276" s="14"/>
      <c r="V276" s="14"/>
      <c r="W276" s="14"/>
      <c r="X276" s="14"/>
      <c r="Y276" s="14"/>
      <c r="Z276" s="14"/>
      <c r="AA276" s="14"/>
      <c r="AB276" s="14"/>
      <c r="AC276" s="14"/>
      <c r="AD276" s="23"/>
      <c r="AE276" s="23"/>
      <c r="AF276" s="23"/>
    </row>
    <row r="277" spans="1:32" x14ac:dyDescent="0.2">
      <c r="A277" s="19" t="s">
        <v>345</v>
      </c>
      <c r="B277" s="19"/>
      <c r="C277" s="16">
        <v>5241</v>
      </c>
      <c r="D277" s="16">
        <v>3213</v>
      </c>
      <c r="E277" s="15">
        <v>6627</v>
      </c>
      <c r="F277" s="16">
        <v>4461</v>
      </c>
      <c r="G277" s="16">
        <v>10783111.760000262</v>
      </c>
      <c r="H277" s="16">
        <v>6484274.6500001159</v>
      </c>
      <c r="I277" s="15">
        <v>4063229.4999999963</v>
      </c>
      <c r="J277" s="15">
        <v>2689792.8200001218</v>
      </c>
      <c r="K277" s="16">
        <v>82381.857142857145</v>
      </c>
      <c r="L277" s="16">
        <v>64744.571428571428</v>
      </c>
      <c r="M277" s="21">
        <v>12.431244476061135</v>
      </c>
      <c r="N277" s="21">
        <v>14.74266209456696</v>
      </c>
      <c r="O277" s="20">
        <v>1627.1482963634016</v>
      </c>
      <c r="P277" s="20">
        <v>1453.5473324366994</v>
      </c>
      <c r="Q277" s="22">
        <v>0.37681418781844261</v>
      </c>
      <c r="R277" s="22">
        <v>0.40778880516228078</v>
      </c>
      <c r="S277" s="16">
        <v>34307.714285714283</v>
      </c>
      <c r="T277" s="16">
        <v>54940.571428571428</v>
      </c>
      <c r="U277" s="22">
        <v>0.237425310892033</v>
      </c>
      <c r="V277" s="22">
        <v>0.44407083613539555</v>
      </c>
      <c r="W277" s="22">
        <v>0.61930882122646369</v>
      </c>
      <c r="X277" s="22">
        <v>0.4979917476766087</v>
      </c>
      <c r="Y277" s="22">
        <v>-5.9599494006205234E-2</v>
      </c>
      <c r="Z277" s="22">
        <v>-3.8168180840187027E-2</v>
      </c>
      <c r="AA277" s="22">
        <v>0.19945701357466072</v>
      </c>
      <c r="AB277" s="22">
        <v>0.19269786546053225</v>
      </c>
      <c r="AC277" s="22">
        <v>-5.6351732806034782E-3</v>
      </c>
      <c r="AD277" s="24">
        <v>0.41716615696871928</v>
      </c>
      <c r="AE277" s="24">
        <v>0.39871506956321362</v>
      </c>
      <c r="AF277" s="24">
        <v>0.12770070941469658</v>
      </c>
    </row>
    <row r="278" spans="1:32" x14ac:dyDescent="0.2">
      <c r="A278" t="s">
        <v>20</v>
      </c>
      <c r="B278" t="s">
        <v>346</v>
      </c>
      <c r="C278" s="2">
        <v>1258</v>
      </c>
      <c r="D278" s="2">
        <v>832</v>
      </c>
      <c r="E278" s="10">
        <v>1312</v>
      </c>
      <c r="F278" s="2">
        <v>863</v>
      </c>
      <c r="G278" s="11">
        <v>1531355.209999992</v>
      </c>
      <c r="H278" s="2">
        <v>939521.43000000203</v>
      </c>
      <c r="I278" s="10">
        <v>528060.65999999829</v>
      </c>
      <c r="J278" s="10">
        <v>414421.47000000346</v>
      </c>
      <c r="K278" s="2">
        <v>12554</v>
      </c>
      <c r="L278" s="2">
        <v>16423.571428571428</v>
      </c>
      <c r="M278" s="12">
        <v>9.5685975609756095</v>
      </c>
      <c r="N278" s="12">
        <v>19.302416085616994</v>
      </c>
      <c r="O278" s="13">
        <v>1167.1914710365793</v>
      </c>
      <c r="P278" s="13">
        <v>1088.6690961761321</v>
      </c>
      <c r="Q278" s="14">
        <v>0.3448322482933277</v>
      </c>
      <c r="R278" s="14">
        <v>0.43213235853745324</v>
      </c>
      <c r="S278" s="2">
        <v>3922</v>
      </c>
      <c r="T278" s="2">
        <v>13440.714285714286</v>
      </c>
      <c r="U278" s="14">
        <v>-0.2587570130039577</v>
      </c>
      <c r="V278" s="14">
        <v>0.49015063731170327</v>
      </c>
      <c r="W278" s="14">
        <v>0.59475607703806199</v>
      </c>
      <c r="X278" s="14">
        <v>0.26911572100376113</v>
      </c>
      <c r="Y278" s="14">
        <v>7.4795574282581878E-2</v>
      </c>
      <c r="Z278" s="14">
        <v>0.12388893862465</v>
      </c>
      <c r="AA278" s="14">
        <v>0.50458715596330284</v>
      </c>
      <c r="AB278" s="14">
        <v>0.37315730019083948</v>
      </c>
      <c r="AC278" s="14">
        <v>-8.7352769995112767E-2</v>
      </c>
      <c r="AD278" s="23">
        <v>0.51589675402830504</v>
      </c>
      <c r="AE278" s="23">
        <v>7.1643789804051644E-2</v>
      </c>
      <c r="AF278" s="23">
        <v>-0.17173595931921529</v>
      </c>
    </row>
    <row r="279" spans="1:32" x14ac:dyDescent="0.2">
      <c r="A279" t="s">
        <v>20</v>
      </c>
      <c r="B279" t="s">
        <v>347</v>
      </c>
      <c r="C279" s="2">
        <v>4459</v>
      </c>
      <c r="D279" s="2">
        <v>3373</v>
      </c>
      <c r="E279" s="10">
        <v>5227</v>
      </c>
      <c r="F279" s="2">
        <v>4136</v>
      </c>
      <c r="G279" s="11">
        <v>1177775.0799999731</v>
      </c>
      <c r="H279" s="2">
        <v>507961.78999999847</v>
      </c>
      <c r="I279" s="10">
        <v>698072.84999998438</v>
      </c>
      <c r="J279" s="10">
        <v>257971.59999999794</v>
      </c>
      <c r="K279" s="2">
        <v>42030.714285714283</v>
      </c>
      <c r="L279" s="2">
        <v>70559.28571428571</v>
      </c>
      <c r="M279" s="12">
        <v>8.0410779195933202</v>
      </c>
      <c r="N279" s="12">
        <v>17.320766881574482</v>
      </c>
      <c r="O279" s="13">
        <v>225.32524966519478</v>
      </c>
      <c r="P279" s="13">
        <v>122.81474613152767</v>
      </c>
      <c r="Q279" s="14">
        <v>0.59270472083685144</v>
      </c>
      <c r="R279" s="14">
        <v>0.50087422853721775</v>
      </c>
      <c r="S279" s="2">
        <v>5197.7142857142853</v>
      </c>
      <c r="T279" s="2">
        <v>35026</v>
      </c>
      <c r="U279" s="14">
        <v>-0.42343115718291602</v>
      </c>
      <c r="V279" s="14">
        <v>0.21107350096711808</v>
      </c>
      <c r="W279" s="14">
        <v>1.2219636244686423</v>
      </c>
      <c r="X279" s="14">
        <v>1.6357741879385976</v>
      </c>
      <c r="Y279" s="14">
        <v>-1.1078437918249917E-2</v>
      </c>
      <c r="Z279" s="14">
        <v>2.9828867525738545E-3</v>
      </c>
      <c r="AA279" s="14">
        <v>0.27893320283826761</v>
      </c>
      <c r="AB279" s="14">
        <v>0.2672123556184347</v>
      </c>
      <c r="AC279" s="14">
        <v>-9.1645499497717831E-3</v>
      </c>
      <c r="AD279" s="23">
        <v>0.93041238217541333</v>
      </c>
      <c r="AE279" s="23">
        <v>1.3436170255115742</v>
      </c>
      <c r="AF279" s="23">
        <v>1.7015290251683435</v>
      </c>
    </row>
    <row r="280" spans="1:32" x14ac:dyDescent="0.2">
      <c r="A280" t="s">
        <v>20</v>
      </c>
      <c r="B280" t="s">
        <v>348</v>
      </c>
      <c r="C280" s="2">
        <v>3338</v>
      </c>
      <c r="D280" s="2">
        <v>2779</v>
      </c>
      <c r="E280" s="10">
        <v>3851</v>
      </c>
      <c r="F280" s="2">
        <v>3382</v>
      </c>
      <c r="G280" s="11">
        <v>1017258.6199999828</v>
      </c>
      <c r="H280" s="2">
        <v>430261.51999999757</v>
      </c>
      <c r="I280" s="10">
        <v>616200.85999999533</v>
      </c>
      <c r="J280" s="10">
        <v>216760.85999999641</v>
      </c>
      <c r="K280" s="2">
        <v>46784</v>
      </c>
      <c r="L280" s="2">
        <v>74866.571428571435</v>
      </c>
      <c r="M280" s="12">
        <v>12.148532848610751</v>
      </c>
      <c r="N280" s="12">
        <v>22.382326271535735</v>
      </c>
      <c r="O280" s="13">
        <v>264.15440664761951</v>
      </c>
      <c r="P280" s="13">
        <v>127.22102897693601</v>
      </c>
      <c r="Q280" s="14">
        <v>0.60574651114778044</v>
      </c>
      <c r="R280" s="14">
        <v>0.49392483521965863</v>
      </c>
      <c r="S280" s="2">
        <v>6852.2857142857147</v>
      </c>
      <c r="T280" s="2">
        <v>33895.142857142855</v>
      </c>
      <c r="U280" s="14">
        <v>-0.38937462075387452</v>
      </c>
      <c r="V280" s="14">
        <v>0.11235955056179781</v>
      </c>
      <c r="W280" s="14">
        <v>1.3080534368957539</v>
      </c>
      <c r="X280" s="14">
        <v>1.8284384591555414</v>
      </c>
      <c r="Y280" s="14">
        <v>2.9800649808827684E-2</v>
      </c>
      <c r="Z280" s="14">
        <v>4.4828785369946722E-2</v>
      </c>
      <c r="AA280" s="14">
        <v>0.23232000000000008</v>
      </c>
      <c r="AB280" s="14">
        <v>0.2066167228246969</v>
      </c>
      <c r="AC280" s="14">
        <v>-2.0857632088502442E-2</v>
      </c>
      <c r="AD280" s="23">
        <v>0.23319689178023192</v>
      </c>
      <c r="AE280" s="23">
        <v>0.75706540676314038</v>
      </c>
      <c r="AF280" s="23">
        <v>1.0280095745640376</v>
      </c>
    </row>
    <row r="281" spans="1:32" x14ac:dyDescent="0.2">
      <c r="A281" t="s">
        <v>20</v>
      </c>
      <c r="B281" t="s">
        <v>349</v>
      </c>
      <c r="C281" s="2">
        <v>3074</v>
      </c>
      <c r="D281" s="2">
        <v>1810</v>
      </c>
      <c r="E281" s="10">
        <v>4108</v>
      </c>
      <c r="F281" s="2">
        <v>2383</v>
      </c>
      <c r="G281" s="11">
        <v>945661.71999998973</v>
      </c>
      <c r="H281" s="2">
        <v>260169.86999999837</v>
      </c>
      <c r="I281" s="10">
        <v>505568.74999999872</v>
      </c>
      <c r="J281" s="10">
        <v>127753.63999999786</v>
      </c>
      <c r="K281" s="2">
        <v>45718.285714285717</v>
      </c>
      <c r="L281" s="2">
        <v>61217.142857142855</v>
      </c>
      <c r="M281" s="12">
        <v>11.129086103769648</v>
      </c>
      <c r="N281" s="12">
        <v>25.676758888695552</v>
      </c>
      <c r="O281" s="13">
        <v>230.20002921129253</v>
      </c>
      <c r="P281" s="13">
        <v>109.1774527905994</v>
      </c>
      <c r="Q281" s="14">
        <v>0.53461902846189457</v>
      </c>
      <c r="R281" s="14">
        <v>0.47744639270657169</v>
      </c>
      <c r="S281" s="2">
        <v>4319.5714285714284</v>
      </c>
      <c r="T281" s="2">
        <v>13627.857142857143</v>
      </c>
      <c r="U281" s="14">
        <v>-0.27126621861290023</v>
      </c>
      <c r="V281" s="14">
        <v>0.65967268149391534</v>
      </c>
      <c r="W281" s="14">
        <v>2.516602595066058</v>
      </c>
      <c r="X281" s="14">
        <v>2.938294220964401</v>
      </c>
      <c r="Y281" s="14">
        <v>0.1799370043092261</v>
      </c>
      <c r="Z281" s="14">
        <v>0.15908078448416374</v>
      </c>
      <c r="AA281" s="14">
        <v>0.35265064208100094</v>
      </c>
      <c r="AB281" s="14">
        <v>0.40047491009168246</v>
      </c>
      <c r="AC281" s="14">
        <v>3.5355964447040034E-2</v>
      </c>
      <c r="AD281" s="23">
        <v>0.9684018790475506</v>
      </c>
      <c r="AE281" s="23">
        <v>1.7649382442739687</v>
      </c>
      <c r="AF281" s="23">
        <v>1.9739585371248238</v>
      </c>
    </row>
    <row r="282" spans="1:32" x14ac:dyDescent="0.2">
      <c r="A282" t="s">
        <v>20</v>
      </c>
      <c r="B282" t="s">
        <v>350</v>
      </c>
      <c r="C282" s="2">
        <v>1676</v>
      </c>
      <c r="D282" s="2">
        <v>2390</v>
      </c>
      <c r="E282" s="10">
        <v>3073</v>
      </c>
      <c r="F282" s="2">
        <v>6523</v>
      </c>
      <c r="G282" s="11">
        <v>892607.48999999696</v>
      </c>
      <c r="H282" s="2">
        <v>723003.65999999142</v>
      </c>
      <c r="I282" s="10">
        <v>460443.12</v>
      </c>
      <c r="J282" s="10">
        <v>333392.06999999302</v>
      </c>
      <c r="K282" s="2">
        <v>55999.571428571428</v>
      </c>
      <c r="L282" s="2">
        <v>175057.57142857142</v>
      </c>
      <c r="M282" s="12">
        <v>18.2230951606155</v>
      </c>
      <c r="N282" s="12">
        <v>27.107025058899119</v>
      </c>
      <c r="O282" s="13">
        <v>290.4677806703537</v>
      </c>
      <c r="P282" s="13">
        <v>110.83913230108715</v>
      </c>
      <c r="Q282" s="14">
        <v>0.51584052918937706</v>
      </c>
      <c r="R282" s="14">
        <v>0.45299891942105264</v>
      </c>
      <c r="S282" s="2">
        <v>12829.142857142857</v>
      </c>
      <c r="T282" s="2">
        <v>37678.142857142855</v>
      </c>
      <c r="U282" s="14">
        <v>-0.69004237789527201</v>
      </c>
      <c r="V282" s="14">
        <v>-0.54116204200521234</v>
      </c>
      <c r="W282" s="14">
        <v>0.20129798513054231</v>
      </c>
      <c r="X282" s="14">
        <v>0.37544582410014393</v>
      </c>
      <c r="Y282" s="14">
        <v>5.7698366028748893E-3</v>
      </c>
      <c r="Z282" s="14">
        <v>1.7579336751249341E-2</v>
      </c>
      <c r="AA282" s="14">
        <v>0.11259956553222294</v>
      </c>
      <c r="AB282" s="14">
        <v>0.14765521131830495</v>
      </c>
      <c r="AC282" s="14">
        <v>3.1507872977923457E-2</v>
      </c>
      <c r="AD282" s="23">
        <v>-0.17121572054634712</v>
      </c>
      <c r="AE282" s="23">
        <v>-0.11497750247617099</v>
      </c>
      <c r="AF282" s="23">
        <v>-7.1182531723581147E-2</v>
      </c>
    </row>
    <row r="283" spans="1:32" x14ac:dyDescent="0.2">
      <c r="A283" t="s">
        <v>20</v>
      </c>
      <c r="B283" t="s">
        <v>351</v>
      </c>
      <c r="C283" s="2">
        <v>1647</v>
      </c>
      <c r="D283" s="2">
        <v>3141</v>
      </c>
      <c r="E283" s="10">
        <v>2978</v>
      </c>
      <c r="F283" s="2">
        <v>5894</v>
      </c>
      <c r="G283" s="11">
        <v>849545.73999999824</v>
      </c>
      <c r="H283" s="2">
        <v>1049792.789999987</v>
      </c>
      <c r="I283" s="10">
        <v>399518.26000000094</v>
      </c>
      <c r="J283" s="10">
        <v>457659.47999998368</v>
      </c>
      <c r="K283" s="2">
        <v>39463.714285714283</v>
      </c>
      <c r="L283" s="2">
        <v>134428.42857142858</v>
      </c>
      <c r="M283" s="12">
        <v>13.251750935431257</v>
      </c>
      <c r="N283" s="12">
        <v>22.964256124985205</v>
      </c>
      <c r="O283" s="13">
        <v>285.27392209536544</v>
      </c>
      <c r="P283" s="13">
        <v>178.11211231760893</v>
      </c>
      <c r="Q283" s="14">
        <v>0.47027280720635684</v>
      </c>
      <c r="R283" s="14">
        <v>0.42641333105655665</v>
      </c>
      <c r="S283" s="2">
        <v>35847.428571428572</v>
      </c>
      <c r="T283" s="2">
        <v>104279.42857142857</v>
      </c>
      <c r="U283" s="14">
        <v>-0.71316335086434735</v>
      </c>
      <c r="V283" s="14">
        <v>-0.51221581269087202</v>
      </c>
      <c r="W283" s="14">
        <v>-0.21902134610773139</v>
      </c>
      <c r="X283" s="14">
        <v>-0.13639575119956249</v>
      </c>
      <c r="Y283" s="14">
        <v>-1.5221286848597582E-2</v>
      </c>
      <c r="Z283" s="14">
        <v>-1.4315380827666035E-2</v>
      </c>
      <c r="AA283" s="14">
        <v>5.7904085257548754E-2</v>
      </c>
      <c r="AB283" s="14">
        <v>1.8196303694570037E-2</v>
      </c>
      <c r="AC283" s="14">
        <v>-3.7534387206106357E-2</v>
      </c>
      <c r="AD283" s="23">
        <v>-0.37348942156453618</v>
      </c>
      <c r="AE283" s="23">
        <v>-0.27216127979529742</v>
      </c>
      <c r="AF283" s="23">
        <v>-0.28185148981802383</v>
      </c>
    </row>
    <row r="284" spans="1:32" x14ac:dyDescent="0.2">
      <c r="A284" t="s">
        <v>20</v>
      </c>
      <c r="B284" t="s">
        <v>352</v>
      </c>
      <c r="C284" s="2">
        <v>2474</v>
      </c>
      <c r="D284" s="2">
        <v>2320</v>
      </c>
      <c r="E284" s="10">
        <v>2875</v>
      </c>
      <c r="F284" s="2">
        <v>2730</v>
      </c>
      <c r="G284" s="11">
        <v>721779.40999998711</v>
      </c>
      <c r="H284" s="2">
        <v>368681.84999999701</v>
      </c>
      <c r="I284" s="10">
        <v>373240.51000000257</v>
      </c>
      <c r="J284" s="10">
        <v>166755.5499999965</v>
      </c>
      <c r="K284" s="2">
        <v>37647.428571428572</v>
      </c>
      <c r="L284" s="2">
        <v>69302.142857142855</v>
      </c>
      <c r="M284" s="12">
        <v>13.094757763975156</v>
      </c>
      <c r="N284" s="12">
        <v>25.602727874192073</v>
      </c>
      <c r="O284" s="13">
        <v>251.05370782608247</v>
      </c>
      <c r="P284" s="13">
        <v>135.04829670329562</v>
      </c>
      <c r="Q284" s="14">
        <v>0.51711160616234431</v>
      </c>
      <c r="R284" s="14">
        <v>0.43957484944765318</v>
      </c>
      <c r="S284" s="2">
        <v>4096.7142857142853</v>
      </c>
      <c r="T284" s="2">
        <v>5904.8571428571431</v>
      </c>
      <c r="U284" s="14">
        <v>-0.47228183008152702</v>
      </c>
      <c r="V284" s="14">
        <v>2.051282051282044E-2</v>
      </c>
      <c r="W284" s="14">
        <v>0.90139975699914232</v>
      </c>
      <c r="X284" s="14">
        <v>1.244813087435233</v>
      </c>
      <c r="Y284" s="14">
        <v>0.18460108986029233</v>
      </c>
      <c r="Z284" s="14">
        <v>0.10130343389429597</v>
      </c>
      <c r="AA284" s="14">
        <v>0.17442810457516345</v>
      </c>
      <c r="AB284" s="14">
        <v>0.25587269033888149</v>
      </c>
      <c r="AC284" s="14">
        <v>6.9348294243332997E-2</v>
      </c>
      <c r="AD284" s="23">
        <v>0.33096145970779217</v>
      </c>
      <c r="AE284" s="23">
        <v>0.13171170218738959</v>
      </c>
      <c r="AF284" s="23">
        <v>0.18952183416207605</v>
      </c>
    </row>
    <row r="285" spans="1:32" x14ac:dyDescent="0.2">
      <c r="A285" t="s">
        <v>20</v>
      </c>
      <c r="B285" t="s">
        <v>353</v>
      </c>
      <c r="C285" s="2">
        <v>2085</v>
      </c>
      <c r="D285" s="2">
        <v>1855</v>
      </c>
      <c r="E285" s="10">
        <v>2325</v>
      </c>
      <c r="F285" s="2">
        <v>2095</v>
      </c>
      <c r="G285" s="11">
        <v>710619.35999999102</v>
      </c>
      <c r="H285" s="2">
        <v>312108.67000000278</v>
      </c>
      <c r="I285" s="10">
        <v>389751.55000000331</v>
      </c>
      <c r="J285" s="10">
        <v>130241.4400000028</v>
      </c>
      <c r="K285" s="2">
        <v>25093.285714285714</v>
      </c>
      <c r="L285" s="2">
        <v>40457.428571428572</v>
      </c>
      <c r="M285" s="12">
        <v>10.792811059907834</v>
      </c>
      <c r="N285" s="12">
        <v>19.525319829424308</v>
      </c>
      <c r="O285" s="13">
        <v>305.64273548386711</v>
      </c>
      <c r="P285" s="13">
        <v>148.97788544152877</v>
      </c>
      <c r="Q285" s="14">
        <v>0.54846739610360207</v>
      </c>
      <c r="R285" s="14">
        <v>0.40840673901298508</v>
      </c>
      <c r="S285" s="2">
        <v>1464.5714285714287</v>
      </c>
      <c r="T285" s="2">
        <v>14298.142857142857</v>
      </c>
      <c r="U285" s="14">
        <v>-0.39571048227060546</v>
      </c>
      <c r="V285" s="14">
        <v>8.6396181384248205E-2</v>
      </c>
      <c r="W285" s="14">
        <v>1.2300024539529284</v>
      </c>
      <c r="X285" s="14">
        <v>1.9937275980039848</v>
      </c>
      <c r="Y285" s="14">
        <v>-2.6057205760528723E-2</v>
      </c>
      <c r="Z285" s="14">
        <v>-1.8484474270930473E-2</v>
      </c>
      <c r="AA285" s="14">
        <v>0.1124401913875599</v>
      </c>
      <c r="AB285" s="14">
        <v>6.1494133432910214E-2</v>
      </c>
      <c r="AC285" s="14">
        <v>-4.5796671451706406E-2</v>
      </c>
      <c r="AD285" s="23">
        <v>0.83064076914942764</v>
      </c>
      <c r="AE285" s="23">
        <v>1.1446845715408551</v>
      </c>
      <c r="AF285" s="23">
        <v>1.499473057381806</v>
      </c>
    </row>
    <row r="286" spans="1:32" x14ac:dyDescent="0.2">
      <c r="A286" t="s">
        <v>20</v>
      </c>
      <c r="B286" t="s">
        <v>354</v>
      </c>
      <c r="C286" s="2">
        <v>903</v>
      </c>
      <c r="D286" s="2">
        <v>1395</v>
      </c>
      <c r="E286" s="10">
        <v>1013</v>
      </c>
      <c r="F286" s="2">
        <v>1682</v>
      </c>
      <c r="G286" s="11">
        <v>657411.56999999913</v>
      </c>
      <c r="H286" s="2">
        <v>484903.44999999605</v>
      </c>
      <c r="I286" s="10">
        <v>337067.11000000004</v>
      </c>
      <c r="J286" s="10">
        <v>163827.30999999581</v>
      </c>
      <c r="K286" s="2">
        <v>22302.714285714286</v>
      </c>
      <c r="L286" s="2">
        <v>45859</v>
      </c>
      <c r="M286" s="12">
        <v>22.016499788464252</v>
      </c>
      <c r="N286" s="12">
        <v>27.45610119047619</v>
      </c>
      <c r="O286" s="13">
        <v>648.97489634748183</v>
      </c>
      <c r="P286" s="13">
        <v>288.28980380499172</v>
      </c>
      <c r="Q286" s="14">
        <v>0.51271855467952976</v>
      </c>
      <c r="R286" s="14">
        <v>0.33021099464457432</v>
      </c>
      <c r="S286" s="2">
        <v>17442</v>
      </c>
      <c r="T286" s="2">
        <v>36164.714285714283</v>
      </c>
      <c r="U286" s="14">
        <v>-0.53029628083597857</v>
      </c>
      <c r="V286" s="14">
        <v>-0.42033293697978602</v>
      </c>
      <c r="W286" s="14">
        <v>0.30049375808731393</v>
      </c>
      <c r="X286" s="14">
        <v>1.0147104214436764</v>
      </c>
      <c r="Y286" s="14">
        <v>0.2663809114943283</v>
      </c>
      <c r="Z286" s="14">
        <v>0.18760507238108293</v>
      </c>
      <c r="AA286" s="14">
        <v>0.14852607709750565</v>
      </c>
      <c r="AB286" s="14">
        <v>0.26145312698057555</v>
      </c>
      <c r="AC286" s="14">
        <v>9.8323453106483161E-2</v>
      </c>
      <c r="AD286" s="23">
        <v>-0.49841987406031091</v>
      </c>
      <c r="AE286" s="23">
        <v>-0.57601259388375348</v>
      </c>
      <c r="AF286" s="23">
        <v>-0.54810550423134863</v>
      </c>
    </row>
    <row r="287" spans="1:32" x14ac:dyDescent="0.2">
      <c r="A287" t="s">
        <v>20</v>
      </c>
      <c r="B287" t="s">
        <v>355</v>
      </c>
      <c r="C287" s="2">
        <v>851</v>
      </c>
      <c r="D287" s="2">
        <v>935</v>
      </c>
      <c r="E287" s="10">
        <v>920</v>
      </c>
      <c r="F287" s="2">
        <v>1016</v>
      </c>
      <c r="G287" s="11">
        <v>405380.03000000142</v>
      </c>
      <c r="H287" s="2">
        <v>383583.89999999688</v>
      </c>
      <c r="I287" s="10">
        <v>209117.03000000006</v>
      </c>
      <c r="J287" s="10">
        <v>174432.6099999971</v>
      </c>
      <c r="K287" s="2">
        <v>12553.428571428571</v>
      </c>
      <c r="L287" s="2">
        <v>22349</v>
      </c>
      <c r="M287" s="12">
        <v>13.64503105590062</v>
      </c>
      <c r="N287" s="12">
        <v>22.286665760500203</v>
      </c>
      <c r="O287" s="13">
        <v>440.6304673913059</v>
      </c>
      <c r="P287" s="13">
        <v>377.54320866141427</v>
      </c>
      <c r="Q287" s="14">
        <v>0.51585429602933164</v>
      </c>
      <c r="R287" s="14">
        <v>0.43930108577998783</v>
      </c>
      <c r="S287" s="2">
        <v>12630.428571428571</v>
      </c>
      <c r="T287" s="2">
        <v>8355.4285714285706</v>
      </c>
      <c r="U287" s="14">
        <v>-0.44985713646503844</v>
      </c>
      <c r="V287" s="14">
        <v>-0.11811023622047245</v>
      </c>
      <c r="W287" s="14">
        <v>2.7385560238593065E-2</v>
      </c>
      <c r="X287" s="14">
        <v>0.20052868154885517</v>
      </c>
      <c r="Y287" s="14">
        <v>0.18053979600150338</v>
      </c>
      <c r="Z287" s="14">
        <v>0.31768833973128596</v>
      </c>
      <c r="AA287" s="14">
        <v>0.91268191268191279</v>
      </c>
      <c r="AB287" s="14">
        <v>0.82675782279757004</v>
      </c>
      <c r="AC287" s="14">
        <v>-4.4923355689531319E-2</v>
      </c>
      <c r="AD287" s="23">
        <v>-0.24783562657622379</v>
      </c>
      <c r="AE287" s="23">
        <v>-0.33100856257091432</v>
      </c>
      <c r="AF287" s="23">
        <v>-0.27425566105273824</v>
      </c>
    </row>
    <row r="288" spans="1:32" x14ac:dyDescent="0.2">
      <c r="A288" t="s">
        <v>20</v>
      </c>
      <c r="B288" t="s">
        <v>356</v>
      </c>
      <c r="C288" s="2">
        <v>438</v>
      </c>
      <c r="D288" s="2">
        <v>180</v>
      </c>
      <c r="E288" s="10">
        <v>678</v>
      </c>
      <c r="F288" s="2">
        <v>259</v>
      </c>
      <c r="G288" s="11">
        <v>234065.54000000074</v>
      </c>
      <c r="H288" s="2">
        <v>46792.170000000035</v>
      </c>
      <c r="I288" s="10">
        <v>130669.24000000008</v>
      </c>
      <c r="J288" s="10">
        <v>21381.180000000015</v>
      </c>
      <c r="K288" s="2">
        <v>16151.857142857143</v>
      </c>
      <c r="L288" s="2">
        <v>7082.1428571428569</v>
      </c>
      <c r="M288" s="12">
        <v>23.822798145806996</v>
      </c>
      <c r="N288" s="12">
        <v>26.851428571428571</v>
      </c>
      <c r="O288" s="13">
        <v>345.2294100294996</v>
      </c>
      <c r="P288" s="13">
        <v>180.66474903474918</v>
      </c>
      <c r="Q288" s="14">
        <v>0.55825919526641843</v>
      </c>
      <c r="R288" s="14">
        <v>0.42951656540706201</v>
      </c>
      <c r="S288" s="2">
        <v>845.14285714285711</v>
      </c>
      <c r="T288" s="2">
        <v>510</v>
      </c>
      <c r="U288" s="14">
        <v>1.2094604135148765</v>
      </c>
      <c r="V288" s="14">
        <v>1.5212355212355213</v>
      </c>
      <c r="W288" s="14">
        <v>3.837441606149075</v>
      </c>
      <c r="X288" s="14">
        <v>5.2908395135063593</v>
      </c>
      <c r="Y288" s="14">
        <v>0.12155669086509491</v>
      </c>
      <c r="Z288" s="14">
        <v>0.11243063481443594</v>
      </c>
      <c r="AA288" s="14">
        <v>0.19999999999999996</v>
      </c>
      <c r="AB288" s="14">
        <v>0.28454613859675981</v>
      </c>
      <c r="AC288" s="14">
        <v>7.0455115497299659E-2</v>
      </c>
      <c r="AD288" s="23">
        <v>-0.282049196784597</v>
      </c>
      <c r="AE288" s="23">
        <v>-0.21018181270384056</v>
      </c>
      <c r="AF288" s="23">
        <v>-0.1518175107370949</v>
      </c>
    </row>
    <row r="289" spans="1:32" x14ac:dyDescent="0.2">
      <c r="A289" t="s">
        <v>20</v>
      </c>
      <c r="B289" t="s">
        <v>357</v>
      </c>
      <c r="C289" s="2">
        <v>17</v>
      </c>
      <c r="D289" s="2">
        <v>10</v>
      </c>
      <c r="E289" s="10">
        <v>17</v>
      </c>
      <c r="F289" s="2">
        <v>10</v>
      </c>
      <c r="G289" s="11">
        <v>11433.22</v>
      </c>
      <c r="H289" s="2">
        <v>8386.8599999999988</v>
      </c>
      <c r="I289" s="10">
        <v>289.64</v>
      </c>
      <c r="J289" s="10">
        <v>1831.7899999999991</v>
      </c>
      <c r="K289" s="2">
        <v>260.28571428571428</v>
      </c>
      <c r="L289" s="2">
        <v>1626.1428571428571</v>
      </c>
      <c r="M289" s="12">
        <v>15.310924369747898</v>
      </c>
      <c r="N289" s="12">
        <v>165.3</v>
      </c>
      <c r="O289" s="13">
        <v>672.54235294117643</v>
      </c>
      <c r="P289" s="13">
        <v>838.68599999999992</v>
      </c>
      <c r="Q289" s="14">
        <v>2.5333195722639815E-2</v>
      </c>
      <c r="R289" s="14">
        <v>0.21841189670508382</v>
      </c>
      <c r="S289" s="2">
        <v>7</v>
      </c>
      <c r="T289" s="2">
        <v>21.285714285714285</v>
      </c>
      <c r="U289" s="14">
        <v>-0.84178160414653425</v>
      </c>
      <c r="V289" s="14">
        <v>0.7</v>
      </c>
      <c r="W289" s="14">
        <v>0.36323010041898884</v>
      </c>
      <c r="X289" s="14">
        <v>-0.84188143837448637</v>
      </c>
      <c r="Y289" s="14">
        <v>-6.4710303651688283E-2</v>
      </c>
      <c r="Z289" s="14">
        <v>-6.468172484599588E-2</v>
      </c>
      <c r="AA289" s="14">
        <v>0.21428571428571419</v>
      </c>
      <c r="AB289" s="14">
        <v>0.22500010714392848</v>
      </c>
      <c r="AC289" s="14">
        <v>8.823617647941262E-3</v>
      </c>
      <c r="AD289" s="23"/>
      <c r="AE289" s="23"/>
      <c r="AF289" s="23"/>
    </row>
    <row r="290" spans="1:32" x14ac:dyDescent="0.2">
      <c r="A290" t="s">
        <v>20</v>
      </c>
      <c r="B290" t="s">
        <v>358</v>
      </c>
      <c r="C290" s="2">
        <v>21</v>
      </c>
      <c r="D290" s="2">
        <v>112</v>
      </c>
      <c r="E290" s="10">
        <v>22</v>
      </c>
      <c r="F290" s="2">
        <v>112</v>
      </c>
      <c r="G290" s="11">
        <v>6694.8399999999983</v>
      </c>
      <c r="H290" s="2">
        <v>35588.070000000029</v>
      </c>
      <c r="I290" s="10">
        <v>598.91000000000008</v>
      </c>
      <c r="J290" s="10">
        <v>15891.560000000019</v>
      </c>
      <c r="K290" s="2">
        <v>216.14285714285714</v>
      </c>
      <c r="L290" s="2">
        <v>2921.8571428571427</v>
      </c>
      <c r="M290" s="12">
        <v>9.824675324675324</v>
      </c>
      <c r="N290" s="12">
        <v>25.918192918192918</v>
      </c>
      <c r="O290" s="13">
        <v>304.31090909090904</v>
      </c>
      <c r="P290" s="13">
        <v>317.75062500000024</v>
      </c>
      <c r="Q290" s="14">
        <v>8.9458448596232351E-2</v>
      </c>
      <c r="R290" s="14">
        <v>0.42881956671618282</v>
      </c>
      <c r="S290" s="2">
        <v>5</v>
      </c>
      <c r="T290" s="2">
        <v>77.571428571428569</v>
      </c>
      <c r="U290" s="14">
        <v>-0.92157629687576392</v>
      </c>
      <c r="V290" s="14">
        <v>-0.8035714285714286</v>
      </c>
      <c r="W290" s="14">
        <v>-0.81187965517658045</v>
      </c>
      <c r="X290" s="14">
        <v>-0.96062859096227948</v>
      </c>
      <c r="Y290" s="14">
        <v>-7.8447913525329427E-2</v>
      </c>
      <c r="Z290" s="14">
        <v>-6.5472513897467555E-2</v>
      </c>
      <c r="AA290" s="14">
        <v>1</v>
      </c>
      <c r="AB290" s="14">
        <v>0.89036469804267027</v>
      </c>
      <c r="AC290" s="14">
        <v>-5.4817650978664867E-2</v>
      </c>
      <c r="AD290" s="23"/>
      <c r="AE290" s="23"/>
      <c r="AF290" s="23"/>
    </row>
    <row r="291" spans="1:32" x14ac:dyDescent="0.2">
      <c r="A291" t="s">
        <v>20</v>
      </c>
      <c r="B291" t="s">
        <v>359</v>
      </c>
      <c r="C291" s="2">
        <v>40</v>
      </c>
      <c r="D291" s="2">
        <v>232</v>
      </c>
      <c r="E291" s="10">
        <v>44</v>
      </c>
      <c r="F291" s="2">
        <v>243</v>
      </c>
      <c r="G291" s="11">
        <v>2314.21</v>
      </c>
      <c r="H291" s="2">
        <v>12026.30999999999</v>
      </c>
      <c r="I291" s="10">
        <v>1238.8300000000002</v>
      </c>
      <c r="J291" s="10">
        <v>7116.7399999999843</v>
      </c>
      <c r="K291" s="2">
        <v>933.71428571428567</v>
      </c>
      <c r="L291" s="2">
        <v>5401</v>
      </c>
      <c r="M291" s="12">
        <v>21.220779220779221</v>
      </c>
      <c r="N291" s="12">
        <v>22.602787456445995</v>
      </c>
      <c r="O291" s="13">
        <v>52.595681818181816</v>
      </c>
      <c r="P291" s="13">
        <v>49.490987654320946</v>
      </c>
      <c r="Q291" s="14">
        <v>0.53531442695347442</v>
      </c>
      <c r="R291" s="14">
        <v>0.5860785408524094</v>
      </c>
      <c r="S291" s="2">
        <v>236</v>
      </c>
      <c r="T291" s="2">
        <v>371.14285714285717</v>
      </c>
      <c r="U291" s="14">
        <v>-0.83164493347792734</v>
      </c>
      <c r="V291" s="14">
        <v>-0.82304526748971196</v>
      </c>
      <c r="W291" s="14">
        <v>-0.81172778682738089</v>
      </c>
      <c r="X291" s="14">
        <v>-0.82755430233070415</v>
      </c>
      <c r="Y291" s="14">
        <v>-6.5684425543934499E-2</v>
      </c>
      <c r="Z291" s="14">
        <v>-6.7484662576687171E-2</v>
      </c>
      <c r="AA291" s="14">
        <v>-0.12</v>
      </c>
      <c r="AB291" s="14">
        <v>-0.17777493542530476</v>
      </c>
      <c r="AC291" s="14">
        <v>-6.5653335710573635E-2</v>
      </c>
      <c r="AD291" s="23"/>
      <c r="AE291" s="23"/>
      <c r="AF291" s="23"/>
    </row>
    <row r="292" spans="1:32" x14ac:dyDescent="0.2">
      <c r="A292" t="s">
        <v>20</v>
      </c>
      <c r="B292" t="s">
        <v>360</v>
      </c>
      <c r="C292" s="2">
        <v>15</v>
      </c>
      <c r="D292" s="2">
        <v>13</v>
      </c>
      <c r="E292" s="10">
        <v>17</v>
      </c>
      <c r="F292" s="2">
        <v>14</v>
      </c>
      <c r="G292" s="11">
        <v>1916.49</v>
      </c>
      <c r="H292" s="2">
        <v>3262.41</v>
      </c>
      <c r="I292" s="10">
        <v>-623.40000000000009</v>
      </c>
      <c r="J292" s="10">
        <v>1165.7699999999995</v>
      </c>
      <c r="K292" s="2">
        <v>77.714285714285708</v>
      </c>
      <c r="L292" s="2">
        <v>900.14285714285711</v>
      </c>
      <c r="M292" s="12">
        <v>4.5714285714285712</v>
      </c>
      <c r="N292" s="12">
        <v>65.397959183673464</v>
      </c>
      <c r="O292" s="13">
        <v>112.73470588235294</v>
      </c>
      <c r="P292" s="13">
        <v>233.02928571428569</v>
      </c>
      <c r="Q292" s="14">
        <v>-0.32528215644224601</v>
      </c>
      <c r="R292" s="14">
        <v>0.35733399542056321</v>
      </c>
      <c r="S292" s="2">
        <v>4</v>
      </c>
      <c r="T292" s="2">
        <v>1</v>
      </c>
      <c r="U292" s="14">
        <v>-0.913664497698778</v>
      </c>
      <c r="V292" s="14">
        <v>0.21428571428571419</v>
      </c>
      <c r="W292" s="14">
        <v>-0.41255390953313653</v>
      </c>
      <c r="X292" s="14">
        <v>-1.5347538536761116</v>
      </c>
      <c r="Y292" s="14">
        <v>-0.11005586322232619</v>
      </c>
      <c r="Z292" s="14">
        <v>-0.11111111111111116</v>
      </c>
      <c r="AA292" s="14">
        <v>1.4285714285714284</v>
      </c>
      <c r="AB292" s="14">
        <v>1.5555585187950873</v>
      </c>
      <c r="AC292" s="14">
        <v>5.2288801856800626E-2</v>
      </c>
      <c r="AD292" s="23"/>
      <c r="AE292" s="23"/>
      <c r="AF292" s="23"/>
    </row>
    <row r="293" spans="1:32" x14ac:dyDescent="0.2">
      <c r="A293" t="s">
        <v>20</v>
      </c>
      <c r="B293" t="s">
        <v>361</v>
      </c>
      <c r="C293" s="2">
        <v>25</v>
      </c>
      <c r="D293" s="2">
        <v>42</v>
      </c>
      <c r="E293" s="10">
        <v>33</v>
      </c>
      <c r="F293" s="2">
        <v>47</v>
      </c>
      <c r="G293" s="11">
        <v>1352.7499999999998</v>
      </c>
      <c r="H293" s="2">
        <v>2143.6499999999996</v>
      </c>
      <c r="I293" s="10">
        <v>309.11</v>
      </c>
      <c r="J293" s="10">
        <v>715.46999999999912</v>
      </c>
      <c r="K293" s="2">
        <v>1021.5714285714286</v>
      </c>
      <c r="L293" s="2">
        <v>3885.4285714285716</v>
      </c>
      <c r="M293" s="12">
        <v>30.956709956709958</v>
      </c>
      <c r="N293" s="12">
        <v>83.408163265306129</v>
      </c>
      <c r="O293" s="13">
        <v>40.992424242424235</v>
      </c>
      <c r="P293" s="13">
        <v>45.6095744680851</v>
      </c>
      <c r="Q293" s="14">
        <v>0.22850489743115879</v>
      </c>
      <c r="R293" s="14">
        <v>0.31918538511297956</v>
      </c>
      <c r="S293" s="2">
        <v>124.14285714285714</v>
      </c>
      <c r="T293" s="2">
        <v>131.71428571428572</v>
      </c>
      <c r="U293" s="14">
        <v>-0.73630414001029487</v>
      </c>
      <c r="V293" s="14">
        <v>-0.2978723404255319</v>
      </c>
      <c r="W293" s="14">
        <v>-0.3689501551092762</v>
      </c>
      <c r="X293" s="14">
        <v>-0.55627171198070657</v>
      </c>
      <c r="Y293" s="14">
        <v>-3.8789666831927194E-2</v>
      </c>
      <c r="Z293" s="14">
        <v>-3.5863556694081256E-2</v>
      </c>
      <c r="AA293" s="14">
        <v>-0.3125</v>
      </c>
      <c r="AB293" s="14">
        <v>-0.32361147222944453</v>
      </c>
      <c r="AC293" s="14">
        <v>-1.616214142464667E-2</v>
      </c>
      <c r="AD293" s="23"/>
      <c r="AE293" s="23"/>
      <c r="AF293" s="23"/>
    </row>
    <row r="294" spans="1:32" x14ac:dyDescent="0.2">
      <c r="A294" t="s">
        <v>20</v>
      </c>
      <c r="B294" t="s">
        <v>362</v>
      </c>
      <c r="C294" s="2">
        <v>3</v>
      </c>
      <c r="D294" s="2">
        <v>8</v>
      </c>
      <c r="E294" s="10">
        <v>3</v>
      </c>
      <c r="F294" s="2">
        <v>8</v>
      </c>
      <c r="G294" s="11">
        <v>974.98</v>
      </c>
      <c r="H294" s="2">
        <v>4264.03</v>
      </c>
      <c r="I294" s="10">
        <v>283.49</v>
      </c>
      <c r="J294" s="10">
        <v>2563.29</v>
      </c>
      <c r="K294" s="2">
        <v>32.428571428571431</v>
      </c>
      <c r="L294" s="2">
        <v>275.14285714285717</v>
      </c>
      <c r="M294" s="12">
        <v>10.80952380952381</v>
      </c>
      <c r="N294" s="12">
        <v>36.196428571428569</v>
      </c>
      <c r="O294" s="13">
        <v>324.99333333333334</v>
      </c>
      <c r="P294" s="13">
        <v>533.00374999999997</v>
      </c>
      <c r="Q294" s="14">
        <v>0.29076493876797471</v>
      </c>
      <c r="R294" s="14">
        <v>0.60114258107940144</v>
      </c>
      <c r="S294" s="2">
        <v>1</v>
      </c>
      <c r="T294" s="2">
        <v>30.714285714285715</v>
      </c>
      <c r="U294" s="14">
        <v>-0.88940809968847356</v>
      </c>
      <c r="V294" s="14">
        <v>-0.625</v>
      </c>
      <c r="W294" s="14">
        <v>-0.77134776256264614</v>
      </c>
      <c r="X294" s="14">
        <v>-0.88940385208072437</v>
      </c>
      <c r="Y294" s="14">
        <v>-5.8158538629858536E-2</v>
      </c>
      <c r="Z294" s="14">
        <v>-5.8091286307053958E-2</v>
      </c>
      <c r="AA294" s="14">
        <v>0.5</v>
      </c>
      <c r="AB294" s="14">
        <v>0.16999471991551851</v>
      </c>
      <c r="AC294" s="14">
        <v>-0.22000352005632096</v>
      </c>
      <c r="AD294" s="23"/>
      <c r="AE294" s="23"/>
      <c r="AF294" s="23"/>
    </row>
    <row r="295" spans="1:32" x14ac:dyDescent="0.2">
      <c r="A295" t="s">
        <v>20</v>
      </c>
      <c r="B295" t="s">
        <v>363</v>
      </c>
      <c r="C295" s="2">
        <v>14</v>
      </c>
      <c r="D295" s="2">
        <v>26</v>
      </c>
      <c r="E295" s="10">
        <v>15</v>
      </c>
      <c r="F295" s="2">
        <v>27</v>
      </c>
      <c r="G295" s="11">
        <v>568.64</v>
      </c>
      <c r="H295" s="2">
        <v>1098.3500000000004</v>
      </c>
      <c r="I295" s="10">
        <v>54.819999999999979</v>
      </c>
      <c r="J295" s="10">
        <v>149.85000000000014</v>
      </c>
      <c r="K295" s="2">
        <v>302.71428571428572</v>
      </c>
      <c r="L295" s="2">
        <v>1192.7142857142858</v>
      </c>
      <c r="M295" s="12">
        <v>20.18095238095238</v>
      </c>
      <c r="N295" s="12">
        <v>45.222222222222221</v>
      </c>
      <c r="O295" s="13">
        <v>37.909333333333329</v>
      </c>
      <c r="P295" s="13">
        <v>40.679629629629645</v>
      </c>
      <c r="Q295" s="14">
        <v>9.6405458638154154E-2</v>
      </c>
      <c r="R295" s="14">
        <v>0.13643192060818507</v>
      </c>
      <c r="S295" s="2">
        <v>47</v>
      </c>
      <c r="T295" s="2">
        <v>147</v>
      </c>
      <c r="U295" s="14">
        <v>-0.74703557312252966</v>
      </c>
      <c r="V295" s="14">
        <v>-0.44444444444444442</v>
      </c>
      <c r="W295" s="14">
        <v>-0.4822779623981428</v>
      </c>
      <c r="X295" s="14">
        <v>-0.63416750083416829</v>
      </c>
      <c r="Y295" s="14">
        <v>-5.2658279374350414E-2</v>
      </c>
      <c r="Z295" s="14">
        <v>-5.8222222222222286E-2</v>
      </c>
      <c r="AA295" s="14">
        <v>-6.25E-2</v>
      </c>
      <c r="AB295" s="14">
        <v>-0.13882873195923118</v>
      </c>
      <c r="AC295" s="14">
        <v>-8.141731408984676E-2</v>
      </c>
      <c r="AD295" s="23"/>
      <c r="AE295" s="23"/>
      <c r="AF295" s="23"/>
    </row>
    <row r="296" spans="1:32" x14ac:dyDescent="0.2">
      <c r="A296" t="s">
        <v>20</v>
      </c>
      <c r="B296" t="s">
        <v>364</v>
      </c>
      <c r="C296" s="2">
        <v>5</v>
      </c>
      <c r="D296" s="2">
        <v>25</v>
      </c>
      <c r="E296" s="10">
        <v>5</v>
      </c>
      <c r="F296" s="2">
        <v>27</v>
      </c>
      <c r="G296" s="11">
        <v>541.65</v>
      </c>
      <c r="H296" s="2">
        <v>2250.8000000000011</v>
      </c>
      <c r="I296" s="10">
        <v>342.9</v>
      </c>
      <c r="J296" s="10">
        <v>1219.2000000000012</v>
      </c>
      <c r="K296" s="2">
        <v>69.571428571428569</v>
      </c>
      <c r="L296" s="2">
        <v>718.28571428571433</v>
      </c>
      <c r="M296" s="12">
        <v>13.914285714285715</v>
      </c>
      <c r="N296" s="12">
        <v>27.645502645502646</v>
      </c>
      <c r="O296" s="13">
        <v>108.33</v>
      </c>
      <c r="P296" s="13">
        <v>83.36296296296301</v>
      </c>
      <c r="Q296" s="14">
        <v>0.6330656327887012</v>
      </c>
      <c r="R296" s="14">
        <v>0.54167407144126556</v>
      </c>
      <c r="S296" s="2">
        <v>114</v>
      </c>
      <c r="T296" s="2">
        <v>111.57142857142857</v>
      </c>
      <c r="U296" s="14">
        <v>-0.90314240254574385</v>
      </c>
      <c r="V296" s="14">
        <v>-0.81481481481481488</v>
      </c>
      <c r="W296" s="14">
        <v>-0.75935223031810928</v>
      </c>
      <c r="X296" s="14">
        <v>-0.71875000000000022</v>
      </c>
      <c r="Y296" s="14">
        <v>-0.13792621656538573</v>
      </c>
      <c r="Z296" s="14">
        <v>-0.13190730837789655</v>
      </c>
      <c r="AA296" s="14">
        <v>0.25</v>
      </c>
      <c r="AB296" s="14">
        <v>0.71061773623041935</v>
      </c>
      <c r="AC296" s="14">
        <v>0.36849418898433561</v>
      </c>
      <c r="AD296" s="23"/>
      <c r="AE296" s="23"/>
      <c r="AF296" s="23"/>
    </row>
    <row r="297" spans="1:32" x14ac:dyDescent="0.2">
      <c r="A297" t="s">
        <v>20</v>
      </c>
      <c r="B297" t="s">
        <v>365</v>
      </c>
      <c r="C297" s="2">
        <v>3</v>
      </c>
      <c r="D297" s="2"/>
      <c r="E297" s="10">
        <v>5</v>
      </c>
      <c r="F297" s="2"/>
      <c r="G297" s="11">
        <v>514.79</v>
      </c>
      <c r="H297" s="2"/>
      <c r="I297" s="10">
        <v>280.89</v>
      </c>
      <c r="J297" s="10"/>
      <c r="K297" s="2">
        <v>30.714285714285715</v>
      </c>
      <c r="L297" s="2">
        <v>15.714285714285714</v>
      </c>
      <c r="M297" s="12">
        <v>6.1428571428571432</v>
      </c>
      <c r="N297" s="12"/>
      <c r="O297" s="13">
        <v>102.958</v>
      </c>
      <c r="P297" s="13"/>
      <c r="Q297" s="14">
        <v>0.54563996969638107</v>
      </c>
      <c r="R297" s="14"/>
      <c r="S297" s="2">
        <v>61</v>
      </c>
      <c r="T297" s="2">
        <v>50</v>
      </c>
      <c r="U297" s="14">
        <v>-0.42727272727272725</v>
      </c>
      <c r="V297" s="14"/>
      <c r="W297" s="14"/>
      <c r="X297" s="14"/>
      <c r="Y297" s="14">
        <v>-4.8789476387598341E-2</v>
      </c>
      <c r="Z297" s="14">
        <v>-3.1531531531531543E-2</v>
      </c>
      <c r="AA297" s="14"/>
      <c r="AB297" s="14"/>
      <c r="AC297" s="14"/>
      <c r="AD297" s="23"/>
      <c r="AE297" s="23"/>
      <c r="AF297" s="23"/>
    </row>
    <row r="298" spans="1:32" x14ac:dyDescent="0.2">
      <c r="A298" t="s">
        <v>20</v>
      </c>
      <c r="B298" t="s">
        <v>366</v>
      </c>
      <c r="C298" s="2">
        <v>2</v>
      </c>
      <c r="D298" s="2"/>
      <c r="E298" s="10">
        <v>4</v>
      </c>
      <c r="F298" s="2"/>
      <c r="G298" s="11">
        <v>333.3</v>
      </c>
      <c r="H298" s="2"/>
      <c r="I298" s="10">
        <v>160.02000000000001</v>
      </c>
      <c r="J298" s="10"/>
      <c r="K298" s="2">
        <v>22</v>
      </c>
      <c r="L298" s="2"/>
      <c r="M298" s="12">
        <v>5.5</v>
      </c>
      <c r="N298" s="12"/>
      <c r="O298" s="13">
        <v>83.325000000000003</v>
      </c>
      <c r="P298" s="13"/>
      <c r="Q298" s="14">
        <v>0.48010801080108012</v>
      </c>
      <c r="R298" s="14"/>
      <c r="S298" s="2"/>
      <c r="T298" s="2"/>
      <c r="U298" s="14"/>
      <c r="V298" s="14"/>
      <c r="W298" s="14"/>
      <c r="X298" s="14"/>
      <c r="Y298" s="14">
        <v>-0.16304347826086951</v>
      </c>
      <c r="Z298" s="14">
        <v>-0.16304347826086951</v>
      </c>
      <c r="AA298" s="14">
        <v>-0.19999999999999996</v>
      </c>
      <c r="AB298" s="14">
        <v>-0.1999903989246794</v>
      </c>
      <c r="AC298" s="14">
        <v>1.2001344150691651E-5</v>
      </c>
      <c r="AD298" s="23"/>
      <c r="AE298" s="23"/>
      <c r="AF298" s="23"/>
    </row>
    <row r="299" spans="1:32" x14ac:dyDescent="0.2">
      <c r="A299" t="s">
        <v>20</v>
      </c>
      <c r="B299" t="s">
        <v>367</v>
      </c>
      <c r="C299" s="2">
        <v>13</v>
      </c>
      <c r="D299" s="2">
        <v>11</v>
      </c>
      <c r="E299" s="10">
        <v>18</v>
      </c>
      <c r="F299" s="2">
        <v>15</v>
      </c>
      <c r="G299" s="11">
        <v>319.64999999999998</v>
      </c>
      <c r="H299" s="2">
        <v>305.22000000000003</v>
      </c>
      <c r="I299" s="10">
        <v>17.260000000000002</v>
      </c>
      <c r="J299" s="10">
        <v>73.510000000000048</v>
      </c>
      <c r="K299" s="2">
        <v>273</v>
      </c>
      <c r="L299" s="2">
        <v>1258.1428571428571</v>
      </c>
      <c r="M299" s="12">
        <v>15.166666666666666</v>
      </c>
      <c r="N299" s="12">
        <v>85.171428571428578</v>
      </c>
      <c r="O299" s="13">
        <v>17.758333333333333</v>
      </c>
      <c r="P299" s="13">
        <v>20.348000000000003</v>
      </c>
      <c r="Q299" s="14">
        <v>5.3996558736117639E-2</v>
      </c>
      <c r="R299" s="14">
        <v>0.24084267086036315</v>
      </c>
      <c r="S299" s="2">
        <v>116.42857142857143</v>
      </c>
      <c r="T299" s="2">
        <v>61.428571428571431</v>
      </c>
      <c r="U299" s="14">
        <v>-0.78380833427955032</v>
      </c>
      <c r="V299" s="14">
        <v>0.19999999999999996</v>
      </c>
      <c r="W299" s="14">
        <v>4.7277373697660607E-2</v>
      </c>
      <c r="X299" s="14">
        <v>-0.76520201333151983</v>
      </c>
      <c r="Y299" s="14">
        <v>-0.11949143492336145</v>
      </c>
      <c r="Z299" s="14">
        <v>-0.1040787623066104</v>
      </c>
      <c r="AA299" s="14">
        <v>-0.48571428571428577</v>
      </c>
      <c r="AB299" s="14">
        <v>-0.44223420405171965</v>
      </c>
      <c r="AC299" s="14">
        <v>8.4544603232767246E-2</v>
      </c>
      <c r="AD299" s="23"/>
      <c r="AE299" s="23"/>
      <c r="AF299" s="23"/>
    </row>
    <row r="300" spans="1:32" x14ac:dyDescent="0.2">
      <c r="A300" t="s">
        <v>20</v>
      </c>
      <c r="B300" t="s">
        <v>368</v>
      </c>
      <c r="C300" s="2">
        <v>4</v>
      </c>
      <c r="D300" s="2">
        <v>20</v>
      </c>
      <c r="E300" s="10">
        <v>5</v>
      </c>
      <c r="F300" s="2">
        <v>25</v>
      </c>
      <c r="G300" s="11">
        <v>264.11</v>
      </c>
      <c r="H300" s="2">
        <v>572.06999999999994</v>
      </c>
      <c r="I300" s="10">
        <v>77.540000000000006</v>
      </c>
      <c r="J300" s="10">
        <v>165.81999999999994</v>
      </c>
      <c r="K300" s="2">
        <v>140.28571428571428</v>
      </c>
      <c r="L300" s="2">
        <v>931</v>
      </c>
      <c r="M300" s="12">
        <v>28.057142857142857</v>
      </c>
      <c r="N300" s="12">
        <v>39.44</v>
      </c>
      <c r="O300" s="13">
        <v>52.822000000000003</v>
      </c>
      <c r="P300" s="13">
        <v>22.882799999999996</v>
      </c>
      <c r="Q300" s="14">
        <v>0.29358979213206621</v>
      </c>
      <c r="R300" s="14">
        <v>0.28985963256244857</v>
      </c>
      <c r="S300" s="2"/>
      <c r="T300" s="2">
        <v>18.428571428571427</v>
      </c>
      <c r="U300" s="14">
        <v>-0.89550406628816936</v>
      </c>
      <c r="V300" s="14">
        <v>-0.88</v>
      </c>
      <c r="W300" s="14">
        <v>-0.91700316394846781</v>
      </c>
      <c r="X300" s="14">
        <v>-1.007658907248824</v>
      </c>
      <c r="Y300" s="14">
        <v>-5.1408162474483987E-2</v>
      </c>
      <c r="Z300" s="14">
        <v>-4.9370764762826869E-2</v>
      </c>
      <c r="AA300" s="14">
        <v>-0.2857142857142857</v>
      </c>
      <c r="AB300" s="14">
        <v>0.26799174228239475</v>
      </c>
      <c r="AC300" s="14">
        <v>0.77518843919535296</v>
      </c>
      <c r="AD300" s="23"/>
      <c r="AE300" s="23"/>
      <c r="AF300" s="23"/>
    </row>
    <row r="301" spans="1:32" x14ac:dyDescent="0.2">
      <c r="A301" t="s">
        <v>20</v>
      </c>
      <c r="B301" t="s">
        <v>369</v>
      </c>
      <c r="C301" s="2">
        <v>3</v>
      </c>
      <c r="D301" s="2"/>
      <c r="E301" s="10">
        <v>3</v>
      </c>
      <c r="F301" s="2"/>
      <c r="G301" s="11">
        <v>199.97</v>
      </c>
      <c r="H301" s="2"/>
      <c r="I301" s="10">
        <v>62.180000000000007</v>
      </c>
      <c r="J301" s="10"/>
      <c r="K301" s="2">
        <v>16.142857142857142</v>
      </c>
      <c r="L301" s="2"/>
      <c r="M301" s="12">
        <v>5.3809523809523805</v>
      </c>
      <c r="N301" s="12"/>
      <c r="O301" s="13">
        <v>66.656666666666666</v>
      </c>
      <c r="P301" s="13"/>
      <c r="Q301" s="14">
        <v>0.31094664199629946</v>
      </c>
      <c r="R301" s="14"/>
      <c r="S301" s="2"/>
      <c r="T301" s="2"/>
      <c r="U301" s="14"/>
      <c r="V301" s="14"/>
      <c r="W301" s="14"/>
      <c r="X301" s="14"/>
      <c r="Y301" s="14">
        <v>-0.10433310268184792</v>
      </c>
      <c r="Z301" s="14">
        <v>-0.10317460317460325</v>
      </c>
      <c r="AA301" s="14">
        <v>2</v>
      </c>
      <c r="AB301" s="14">
        <v>1.9998499849984999</v>
      </c>
      <c r="AC301" s="14">
        <v>-5.0005000500008556E-5</v>
      </c>
      <c r="AD301" s="23"/>
      <c r="AE301" s="23"/>
      <c r="AF301" s="23"/>
    </row>
    <row r="302" spans="1:32" x14ac:dyDescent="0.2">
      <c r="A302" t="s">
        <v>20</v>
      </c>
      <c r="B302" t="s">
        <v>370</v>
      </c>
      <c r="C302" s="2">
        <v>4</v>
      </c>
      <c r="D302" s="2">
        <v>8</v>
      </c>
      <c r="E302" s="10">
        <v>4</v>
      </c>
      <c r="F302" s="2">
        <v>11</v>
      </c>
      <c r="G302" s="11">
        <v>166.64</v>
      </c>
      <c r="H302" s="2">
        <v>458.15</v>
      </c>
      <c r="I302" s="10">
        <v>45.8</v>
      </c>
      <c r="J302" s="10">
        <v>124.95999999999998</v>
      </c>
      <c r="K302" s="2">
        <v>353.14285714285717</v>
      </c>
      <c r="L302" s="2">
        <v>994.57142857142856</v>
      </c>
      <c r="M302" s="12">
        <v>88.285714285714292</v>
      </c>
      <c r="N302" s="12">
        <v>91.961038961038966</v>
      </c>
      <c r="O302" s="13">
        <v>41.66</v>
      </c>
      <c r="P302" s="13">
        <v>41.65</v>
      </c>
      <c r="Q302" s="14">
        <v>0.27484397503600577</v>
      </c>
      <c r="R302" s="14">
        <v>0.27274909963985589</v>
      </c>
      <c r="S302" s="2">
        <v>3</v>
      </c>
      <c r="T302" s="2">
        <v>4.5714285714285712</v>
      </c>
      <c r="U302" s="14">
        <v>-0.64492961792588333</v>
      </c>
      <c r="V302" s="14">
        <v>-0.63636363636363635</v>
      </c>
      <c r="W302" s="14">
        <v>-0.63627632871330353</v>
      </c>
      <c r="X302" s="14">
        <v>-0.63348271446863003</v>
      </c>
      <c r="Y302" s="14">
        <v>-9.2831285219765469E-3</v>
      </c>
      <c r="Z302" s="14">
        <v>-9.2184368737474598E-3</v>
      </c>
      <c r="AA302" s="14">
        <v>-0.63636363636363635</v>
      </c>
      <c r="AB302" s="14">
        <v>-0.63635570103655215</v>
      </c>
      <c r="AC302" s="14">
        <v>2.1822149481653952E-5</v>
      </c>
      <c r="AD302" s="23"/>
      <c r="AE302" s="23"/>
      <c r="AF302" s="23"/>
    </row>
    <row r="303" spans="1:32" x14ac:dyDescent="0.2">
      <c r="A303" t="s">
        <v>20</v>
      </c>
      <c r="B303" t="s">
        <v>371</v>
      </c>
      <c r="C303" s="2">
        <v>1</v>
      </c>
      <c r="D303" s="2">
        <v>4</v>
      </c>
      <c r="E303" s="10">
        <v>1</v>
      </c>
      <c r="F303" s="2">
        <v>4</v>
      </c>
      <c r="G303" s="11">
        <v>83.33</v>
      </c>
      <c r="H303" s="2">
        <v>346.85</v>
      </c>
      <c r="I303" s="10">
        <v>3.33</v>
      </c>
      <c r="J303" s="10">
        <v>26.850000000000023</v>
      </c>
      <c r="K303" s="2">
        <v>12.428571428571429</v>
      </c>
      <c r="L303" s="2">
        <v>103.28571428571429</v>
      </c>
      <c r="M303" s="12">
        <v>12.428571428571429</v>
      </c>
      <c r="N303" s="12">
        <v>27.75</v>
      </c>
      <c r="O303" s="13">
        <v>83.33</v>
      </c>
      <c r="P303" s="13">
        <v>86.712500000000006</v>
      </c>
      <c r="Q303" s="14">
        <v>3.9961598463938562E-2</v>
      </c>
      <c r="R303" s="14">
        <v>7.7410984575464956E-2</v>
      </c>
      <c r="S303" s="2"/>
      <c r="T303" s="2"/>
      <c r="U303" s="14">
        <v>-0.8796680497925311</v>
      </c>
      <c r="V303" s="14">
        <v>-0.75</v>
      </c>
      <c r="W303" s="14">
        <v>-0.75975205420210468</v>
      </c>
      <c r="X303" s="14">
        <v>-0.8759776536312851</v>
      </c>
      <c r="Y303" s="14">
        <v>-7.446808510638292E-2</v>
      </c>
      <c r="Z303" s="14">
        <v>-7.4468085106383031E-2</v>
      </c>
      <c r="AA303" s="14">
        <v>0</v>
      </c>
      <c r="AB303" s="14">
        <v>0</v>
      </c>
      <c r="AC303" s="14">
        <v>0</v>
      </c>
      <c r="AD303" s="23"/>
      <c r="AE303" s="23"/>
      <c r="AF303" s="23"/>
    </row>
    <row r="304" spans="1:32" x14ac:dyDescent="0.2">
      <c r="A304" t="s">
        <v>20</v>
      </c>
      <c r="B304" t="s">
        <v>372</v>
      </c>
      <c r="C304" s="2">
        <v>1</v>
      </c>
      <c r="D304" s="2">
        <v>1</v>
      </c>
      <c r="E304" s="10">
        <v>1</v>
      </c>
      <c r="F304" s="2">
        <v>6</v>
      </c>
      <c r="G304" s="11">
        <v>49.99</v>
      </c>
      <c r="H304" s="2">
        <v>169.98</v>
      </c>
      <c r="I304" s="10">
        <v>12.69</v>
      </c>
      <c r="J304" s="10">
        <v>25.019999999999982</v>
      </c>
      <c r="K304" s="2">
        <v>4.5714285714285712</v>
      </c>
      <c r="L304" s="2">
        <v>80</v>
      </c>
      <c r="M304" s="12">
        <v>4.5714285714285712</v>
      </c>
      <c r="N304" s="12">
        <v>13.5</v>
      </c>
      <c r="O304" s="13">
        <v>49.99</v>
      </c>
      <c r="P304" s="13">
        <v>28.33</v>
      </c>
      <c r="Q304" s="14">
        <v>0.25385077015403079</v>
      </c>
      <c r="R304" s="14">
        <v>0.1471937875044122</v>
      </c>
      <c r="S304" s="2">
        <v>89</v>
      </c>
      <c r="T304" s="2">
        <v>91</v>
      </c>
      <c r="U304" s="14">
        <v>-0.94285714285714284</v>
      </c>
      <c r="V304" s="14">
        <v>-0.83333333333333337</v>
      </c>
      <c r="W304" s="14">
        <v>-0.70590657724438166</v>
      </c>
      <c r="X304" s="14">
        <v>-0.49280575539568294</v>
      </c>
      <c r="Y304" s="14">
        <v>-9.9314825333711942E-2</v>
      </c>
      <c r="Z304" s="14">
        <v>-8.5714285714285743E-2</v>
      </c>
      <c r="AA304" s="14">
        <v>0</v>
      </c>
      <c r="AB304" s="14">
        <v>0</v>
      </c>
      <c r="AC304" s="14">
        <v>0</v>
      </c>
      <c r="AD304" s="23"/>
      <c r="AE304" s="23"/>
      <c r="AF304" s="23"/>
    </row>
    <row r="305" spans="1:32" x14ac:dyDescent="0.2">
      <c r="A305" t="s">
        <v>20</v>
      </c>
      <c r="B305" t="s">
        <v>373</v>
      </c>
      <c r="C305" s="2">
        <v>1</v>
      </c>
      <c r="D305" s="2">
        <v>9</v>
      </c>
      <c r="E305" s="10">
        <v>1</v>
      </c>
      <c r="F305" s="2">
        <v>10</v>
      </c>
      <c r="G305" s="11">
        <v>41.65</v>
      </c>
      <c r="H305" s="2">
        <v>440.51999999999992</v>
      </c>
      <c r="I305" s="10">
        <v>13.58</v>
      </c>
      <c r="J305" s="10">
        <v>151.53999999999991</v>
      </c>
      <c r="K305" s="2">
        <v>10.571428571428571</v>
      </c>
      <c r="L305" s="2">
        <v>217.42857142857142</v>
      </c>
      <c r="M305" s="12">
        <v>10.571428571428571</v>
      </c>
      <c r="N305" s="12">
        <v>21.885714285714286</v>
      </c>
      <c r="O305" s="13">
        <v>41.65</v>
      </c>
      <c r="P305" s="13">
        <v>44.051999999999992</v>
      </c>
      <c r="Q305" s="14">
        <v>0.32605042016806723</v>
      </c>
      <c r="R305" s="14">
        <v>0.34400254244983186</v>
      </c>
      <c r="S305" s="2">
        <v>89</v>
      </c>
      <c r="T305" s="2">
        <v>97</v>
      </c>
      <c r="U305" s="14">
        <v>-0.95137976346911957</v>
      </c>
      <c r="V305" s="14">
        <v>-0.9</v>
      </c>
      <c r="W305" s="14">
        <v>-0.90545264687187865</v>
      </c>
      <c r="X305" s="14">
        <v>-0.91038669658176052</v>
      </c>
      <c r="Y305" s="14">
        <v>-0.15241339498280582</v>
      </c>
      <c r="Z305" s="14">
        <v>-0.17777777777777781</v>
      </c>
      <c r="AA305" s="14">
        <v>-0.66666666666666674</v>
      </c>
      <c r="AB305" s="14">
        <v>-0.64920407647603806</v>
      </c>
      <c r="AC305" s="14">
        <v>5.2387770571885817E-2</v>
      </c>
      <c r="AD305" s="23"/>
      <c r="AE305" s="23"/>
      <c r="AF305" s="23"/>
    </row>
    <row r="306" spans="1:32" x14ac:dyDescent="0.2">
      <c r="A306" t="s">
        <v>20</v>
      </c>
      <c r="B306" t="s">
        <v>374</v>
      </c>
      <c r="C306" s="2">
        <v>2</v>
      </c>
      <c r="D306" s="2">
        <v>12</v>
      </c>
      <c r="E306" s="10">
        <v>2</v>
      </c>
      <c r="F306" s="2">
        <v>12</v>
      </c>
      <c r="G306" s="11">
        <v>40.619999999999997</v>
      </c>
      <c r="H306" s="2">
        <v>301.13</v>
      </c>
      <c r="I306" s="10">
        <v>5.12</v>
      </c>
      <c r="J306" s="10">
        <v>97.45999999999998</v>
      </c>
      <c r="K306" s="2">
        <v>67.285714285714292</v>
      </c>
      <c r="L306" s="2">
        <v>559</v>
      </c>
      <c r="M306" s="12">
        <v>33.642857142857146</v>
      </c>
      <c r="N306" s="12">
        <v>44.615384615384613</v>
      </c>
      <c r="O306" s="13">
        <v>20.309999999999999</v>
      </c>
      <c r="P306" s="13">
        <v>25.094166666666666</v>
      </c>
      <c r="Q306" s="14">
        <v>0.12604628261939932</v>
      </c>
      <c r="R306" s="14">
        <v>0.29694402973705852</v>
      </c>
      <c r="S306" s="2"/>
      <c r="T306" s="2">
        <v>70</v>
      </c>
      <c r="U306" s="14">
        <v>-0.87068745208280096</v>
      </c>
      <c r="V306" s="14">
        <v>-0.83333333333333337</v>
      </c>
      <c r="W306" s="14">
        <v>-0.86510809285026402</v>
      </c>
      <c r="X306" s="14">
        <v>-0.94190400544649955</v>
      </c>
      <c r="Y306" s="14">
        <v>-5.9680470549392406E-2</v>
      </c>
      <c r="Z306" s="14">
        <v>-5.9880239520958001E-2</v>
      </c>
      <c r="AA306" s="14">
        <v>-0.77777777777777779</v>
      </c>
      <c r="AB306" s="14">
        <v>-0.81939442443644128</v>
      </c>
      <c r="AC306" s="14">
        <v>-0.18727490996398555</v>
      </c>
      <c r="AD306" s="23"/>
      <c r="AE306" s="23"/>
      <c r="AF306" s="23"/>
    </row>
    <row r="307" spans="1:32" x14ac:dyDescent="0.2">
      <c r="A307" t="s">
        <v>20</v>
      </c>
      <c r="B307" t="s">
        <v>375</v>
      </c>
      <c r="C307" s="2">
        <v>1</v>
      </c>
      <c r="D307" s="2">
        <v>1</v>
      </c>
      <c r="E307" s="10">
        <v>1</v>
      </c>
      <c r="F307" s="2">
        <v>1</v>
      </c>
      <c r="G307" s="11">
        <v>33.32</v>
      </c>
      <c r="H307" s="2">
        <v>22.49</v>
      </c>
      <c r="I307" s="10">
        <v>16.690000000000001</v>
      </c>
      <c r="J307" s="10">
        <v>6.2999999999999972</v>
      </c>
      <c r="K307" s="2">
        <v>17.428571428571427</v>
      </c>
      <c r="L307" s="2">
        <v>50.142857142857146</v>
      </c>
      <c r="M307" s="12">
        <v>17.428571428571427</v>
      </c>
      <c r="N307" s="12">
        <v>49.142857142857146</v>
      </c>
      <c r="O307" s="13">
        <v>33.32</v>
      </c>
      <c r="P307" s="13">
        <v>22.49</v>
      </c>
      <c r="Q307" s="14">
        <v>0.5009003601440577</v>
      </c>
      <c r="R307" s="14">
        <v>0.28012449977767884</v>
      </c>
      <c r="S307" s="2">
        <v>11</v>
      </c>
      <c r="T307" s="2">
        <v>6</v>
      </c>
      <c r="U307" s="14">
        <v>-0.6524216524216524</v>
      </c>
      <c r="V307" s="14">
        <v>0</v>
      </c>
      <c r="W307" s="14">
        <v>0.4815473543797244</v>
      </c>
      <c r="X307" s="14">
        <v>1.6492063492063505</v>
      </c>
      <c r="Y307" s="14">
        <v>-5.2342474561485441E-2</v>
      </c>
      <c r="Z307" s="14">
        <v>-4.6875E-2</v>
      </c>
      <c r="AA307" s="14"/>
      <c r="AB307" s="14"/>
      <c r="AC307" s="14"/>
      <c r="AD307" s="23"/>
      <c r="AE307" s="23"/>
      <c r="AF307" s="23"/>
    </row>
    <row r="308" spans="1:32" x14ac:dyDescent="0.2">
      <c r="A308" t="s">
        <v>20</v>
      </c>
      <c r="B308" t="s">
        <v>376</v>
      </c>
      <c r="C308" s="2">
        <v>1</v>
      </c>
      <c r="D308" s="2">
        <v>4</v>
      </c>
      <c r="E308" s="10">
        <v>1</v>
      </c>
      <c r="F308" s="2">
        <v>4</v>
      </c>
      <c r="G308" s="11">
        <v>16.66</v>
      </c>
      <c r="H308" s="2">
        <v>42.75</v>
      </c>
      <c r="I308" s="10">
        <v>5.71</v>
      </c>
      <c r="J308" s="10">
        <v>6.2000000000000028</v>
      </c>
      <c r="K308" s="2">
        <v>57.857142857142854</v>
      </c>
      <c r="L308" s="2">
        <v>311.14285714285717</v>
      </c>
      <c r="M308" s="12">
        <v>57.857142857142854</v>
      </c>
      <c r="N308" s="12">
        <v>79.392857142857139</v>
      </c>
      <c r="O308" s="13">
        <v>16.66</v>
      </c>
      <c r="P308" s="13">
        <v>10.6875</v>
      </c>
      <c r="Q308" s="14">
        <v>0.34273709483793519</v>
      </c>
      <c r="R308" s="14">
        <v>0.14502923976608192</v>
      </c>
      <c r="S308" s="2">
        <v>213</v>
      </c>
      <c r="T308" s="2">
        <v>224.85714285714286</v>
      </c>
      <c r="U308" s="14">
        <v>-0.81726354453627181</v>
      </c>
      <c r="V308" s="14">
        <v>-0.75</v>
      </c>
      <c r="W308" s="14">
        <v>-0.61029239766081878</v>
      </c>
      <c r="X308" s="14">
        <v>-7.9032258064516414E-2</v>
      </c>
      <c r="Y308" s="14">
        <v>0.12607378532247204</v>
      </c>
      <c r="Z308" s="14">
        <v>-9.7799511002445438E-3</v>
      </c>
      <c r="AA308" s="14"/>
      <c r="AB308" s="14"/>
      <c r="AC308" s="14"/>
      <c r="AD308" s="23"/>
      <c r="AE308" s="23"/>
      <c r="AF308" s="23"/>
    </row>
    <row r="309" spans="1:32" x14ac:dyDescent="0.2">
      <c r="A309" t="s">
        <v>20</v>
      </c>
      <c r="B309" t="s">
        <v>377</v>
      </c>
      <c r="C309" s="2">
        <v>1</v>
      </c>
      <c r="D309" s="2"/>
      <c r="E309" s="10">
        <v>1</v>
      </c>
      <c r="F309" s="2"/>
      <c r="G309" s="11">
        <v>16.649999999999999</v>
      </c>
      <c r="H309" s="2"/>
      <c r="I309" s="10">
        <v>-5.73</v>
      </c>
      <c r="J309" s="10"/>
      <c r="K309" s="2">
        <v>-1</v>
      </c>
      <c r="L309" s="2">
        <v>13</v>
      </c>
      <c r="M309" s="12">
        <v>-1</v>
      </c>
      <c r="N309" s="12"/>
      <c r="O309" s="13">
        <v>16.649999999999999</v>
      </c>
      <c r="P309" s="13"/>
      <c r="Q309" s="14">
        <v>-0.34414414414414418</v>
      </c>
      <c r="R309" s="14"/>
      <c r="S309" s="2">
        <v>6</v>
      </c>
      <c r="T309" s="2">
        <v>6</v>
      </c>
      <c r="U309" s="14">
        <v>-1.0769230769230769</v>
      </c>
      <c r="V309" s="14"/>
      <c r="W309" s="14"/>
      <c r="X309" s="14"/>
      <c r="Y309" s="14">
        <v>-3.5366346073880748</v>
      </c>
      <c r="Z309" s="14">
        <v>-2</v>
      </c>
      <c r="AA309" s="14">
        <v>0</v>
      </c>
      <c r="AB309" s="14">
        <v>0</v>
      </c>
      <c r="AC309" s="14">
        <v>0</v>
      </c>
      <c r="AD309" s="23"/>
      <c r="AE309" s="23"/>
      <c r="AF309" s="23"/>
    </row>
    <row r="310" spans="1:32" x14ac:dyDescent="0.2">
      <c r="A310" t="s">
        <v>20</v>
      </c>
      <c r="B310" t="s">
        <v>378</v>
      </c>
      <c r="C310" s="2"/>
      <c r="D310" s="2"/>
      <c r="E310" s="10"/>
      <c r="F310" s="2"/>
      <c r="G310" s="11"/>
      <c r="H310" s="2"/>
      <c r="I310" s="10"/>
      <c r="J310" s="10"/>
      <c r="K310" s="2">
        <v>11.714285714285714</v>
      </c>
      <c r="L310" s="2">
        <v>33.857142857142854</v>
      </c>
      <c r="M310" s="12"/>
      <c r="N310" s="12"/>
      <c r="O310" s="13"/>
      <c r="P310" s="13"/>
      <c r="Q310" s="14"/>
      <c r="R310" s="14"/>
      <c r="S310" s="2">
        <v>6</v>
      </c>
      <c r="T310" s="2">
        <v>13</v>
      </c>
      <c r="U310" s="14">
        <v>-0.65400843881856541</v>
      </c>
      <c r="V310" s="14"/>
      <c r="W310" s="14"/>
      <c r="X310" s="14"/>
      <c r="Y310" s="14">
        <v>7.3749809288607748E-2</v>
      </c>
      <c r="Z310" s="14">
        <v>6.4935064935064846E-2</v>
      </c>
      <c r="AA310" s="14"/>
      <c r="AB310" s="14"/>
      <c r="AC310" s="14"/>
      <c r="AD310" s="23"/>
      <c r="AE310" s="23"/>
      <c r="AF310" s="23"/>
    </row>
    <row r="311" spans="1:32" x14ac:dyDescent="0.2">
      <c r="A311" t="s">
        <v>20</v>
      </c>
      <c r="B311" t="s">
        <v>379</v>
      </c>
      <c r="C311" s="2"/>
      <c r="D311" s="2"/>
      <c r="E311" s="10"/>
      <c r="F311" s="2"/>
      <c r="G311" s="11"/>
      <c r="H311" s="2"/>
      <c r="I311" s="10"/>
      <c r="J311" s="10"/>
      <c r="K311" s="2">
        <v>15</v>
      </c>
      <c r="L311" s="2">
        <v>39.714285714285715</v>
      </c>
      <c r="M311" s="12"/>
      <c r="N311" s="12"/>
      <c r="O311" s="13"/>
      <c r="P311" s="13"/>
      <c r="Q311" s="14"/>
      <c r="R311" s="14"/>
      <c r="S311" s="2">
        <v>12</v>
      </c>
      <c r="T311" s="2"/>
      <c r="U311" s="14">
        <v>-0.62230215827338131</v>
      </c>
      <c r="V311" s="14"/>
      <c r="W311" s="14"/>
      <c r="X311" s="14"/>
      <c r="Y311" s="14">
        <v>-7.0796460176990927E-2</v>
      </c>
      <c r="Z311" s="14">
        <v>-7.0796460176991149E-2</v>
      </c>
      <c r="AA311" s="14"/>
      <c r="AB311" s="14"/>
      <c r="AC311" s="14"/>
      <c r="AD311" s="23"/>
      <c r="AE311" s="23"/>
      <c r="AF311" s="23"/>
    </row>
    <row r="312" spans="1:32" x14ac:dyDescent="0.2">
      <c r="A312" t="s">
        <v>20</v>
      </c>
      <c r="B312" t="s">
        <v>380</v>
      </c>
      <c r="C312" s="2"/>
      <c r="D312" s="2">
        <v>1</v>
      </c>
      <c r="E312" s="10"/>
      <c r="F312" s="2">
        <v>1</v>
      </c>
      <c r="G312" s="11"/>
      <c r="H312" s="2">
        <v>8.33</v>
      </c>
      <c r="I312" s="10"/>
      <c r="J312" s="10">
        <v>-5.6899999999999995</v>
      </c>
      <c r="K312" s="2">
        <v>-9</v>
      </c>
      <c r="L312" s="2">
        <v>23.428571428571427</v>
      </c>
      <c r="M312" s="12"/>
      <c r="N312" s="12">
        <v>23.428571428571427</v>
      </c>
      <c r="O312" s="13"/>
      <c r="P312" s="13">
        <v>8.33</v>
      </c>
      <c r="Q312" s="14"/>
      <c r="R312" s="14">
        <v>-0.68307322929171665</v>
      </c>
      <c r="S312" s="2">
        <v>137</v>
      </c>
      <c r="T312" s="2">
        <v>72</v>
      </c>
      <c r="U312" s="14">
        <v>-1.3841463414634148</v>
      </c>
      <c r="V312" s="14"/>
      <c r="W312" s="14"/>
      <c r="X312" s="14"/>
      <c r="Y312" s="14">
        <v>4.1809401956333314E-2</v>
      </c>
      <c r="Z312" s="14">
        <v>0</v>
      </c>
      <c r="AA312" s="14"/>
      <c r="AB312" s="14"/>
      <c r="AC312" s="14"/>
      <c r="AD312" s="23"/>
      <c r="AE312" s="23"/>
      <c r="AF312" s="23"/>
    </row>
    <row r="313" spans="1:32" x14ac:dyDescent="0.2">
      <c r="A313" t="s">
        <v>20</v>
      </c>
      <c r="B313" t="s">
        <v>381</v>
      </c>
      <c r="C313" s="2"/>
      <c r="D313" s="2"/>
      <c r="E313" s="10"/>
      <c r="F313" s="2"/>
      <c r="G313" s="11"/>
      <c r="H313" s="2"/>
      <c r="I313" s="10"/>
      <c r="J313" s="10"/>
      <c r="K313" s="2"/>
      <c r="L313" s="2"/>
      <c r="M313" s="12"/>
      <c r="N313" s="12"/>
      <c r="O313" s="13"/>
      <c r="P313" s="13"/>
      <c r="Q313" s="14"/>
      <c r="R313" s="14"/>
      <c r="S313" s="2">
        <v>10</v>
      </c>
      <c r="T313" s="2">
        <v>2</v>
      </c>
      <c r="U313" s="14"/>
      <c r="V313" s="14"/>
      <c r="W313" s="14"/>
      <c r="X313" s="14"/>
      <c r="Y313" s="14"/>
      <c r="Z313" s="14"/>
      <c r="AA313" s="14"/>
      <c r="AB313" s="14"/>
      <c r="AC313" s="14"/>
      <c r="AD313" s="23"/>
      <c r="AE313" s="23"/>
      <c r="AF313" s="23"/>
    </row>
    <row r="314" spans="1:32" x14ac:dyDescent="0.2">
      <c r="A314" t="s">
        <v>20</v>
      </c>
      <c r="B314" t="s">
        <v>382</v>
      </c>
      <c r="C314" s="2"/>
      <c r="D314" s="2"/>
      <c r="E314" s="10"/>
      <c r="F314" s="2"/>
      <c r="G314" s="11"/>
      <c r="H314" s="2"/>
      <c r="I314" s="10"/>
      <c r="J314" s="10"/>
      <c r="K314" s="2">
        <v>-5</v>
      </c>
      <c r="L314" s="2">
        <v>-1</v>
      </c>
      <c r="M314" s="12"/>
      <c r="N314" s="12"/>
      <c r="O314" s="13"/>
      <c r="P314" s="13"/>
      <c r="Q314" s="14"/>
      <c r="R314" s="14"/>
      <c r="S314" s="2"/>
      <c r="T314" s="2">
        <v>1</v>
      </c>
      <c r="U314" s="14">
        <v>4</v>
      </c>
      <c r="V314" s="14"/>
      <c r="W314" s="14"/>
      <c r="X314" s="14"/>
      <c r="Y314" s="14">
        <v>-5.3119209388511446E-2</v>
      </c>
      <c r="Z314" s="14">
        <v>-5.4054054054054057E-2</v>
      </c>
      <c r="AA314" s="14"/>
      <c r="AB314" s="14"/>
      <c r="AC314" s="14"/>
      <c r="AD314" s="23"/>
      <c r="AE314" s="23"/>
      <c r="AF314" s="23"/>
    </row>
    <row r="315" spans="1:32" x14ac:dyDescent="0.2">
      <c r="A315" t="s">
        <v>20</v>
      </c>
      <c r="B315" t="s">
        <v>383</v>
      </c>
      <c r="C315" s="2"/>
      <c r="D315" s="2"/>
      <c r="E315" s="10"/>
      <c r="F315" s="2"/>
      <c r="G315" s="11"/>
      <c r="H315" s="2"/>
      <c r="I315" s="10"/>
      <c r="J315" s="10"/>
      <c r="K315" s="2">
        <v>1</v>
      </c>
      <c r="L315" s="2"/>
      <c r="M315" s="12"/>
      <c r="N315" s="12"/>
      <c r="O315" s="13"/>
      <c r="P315" s="13"/>
      <c r="Q315" s="14"/>
      <c r="R315" s="14"/>
      <c r="S315" s="2"/>
      <c r="T315" s="2"/>
      <c r="U315" s="14"/>
      <c r="V315" s="14"/>
      <c r="W315" s="14"/>
      <c r="X315" s="14"/>
      <c r="Y315" s="14">
        <v>0</v>
      </c>
      <c r="Z315" s="14">
        <v>0</v>
      </c>
      <c r="AA315" s="14"/>
      <c r="AB315" s="14"/>
      <c r="AC315" s="14"/>
      <c r="AD315" s="23"/>
      <c r="AE315" s="23"/>
      <c r="AF315" s="23"/>
    </row>
    <row r="316" spans="1:32" x14ac:dyDescent="0.2">
      <c r="A316" t="s">
        <v>20</v>
      </c>
      <c r="B316" t="s">
        <v>384</v>
      </c>
      <c r="C316" s="2"/>
      <c r="D316" s="2">
        <v>1</v>
      </c>
      <c r="E316" s="10"/>
      <c r="F316" s="2">
        <v>1</v>
      </c>
      <c r="G316" s="11"/>
      <c r="H316" s="2">
        <v>613.33000000000004</v>
      </c>
      <c r="I316" s="10"/>
      <c r="J316" s="10">
        <v>212.66000000000003</v>
      </c>
      <c r="K316" s="2"/>
      <c r="L316" s="2"/>
      <c r="M316" s="12"/>
      <c r="N316" s="12"/>
      <c r="O316" s="13"/>
      <c r="P316" s="13">
        <v>613.33000000000004</v>
      </c>
      <c r="Q316" s="14"/>
      <c r="R316" s="14">
        <v>0.34673014527252866</v>
      </c>
      <c r="S316" s="2"/>
      <c r="T316" s="2"/>
      <c r="U316" s="14"/>
      <c r="V316" s="14"/>
      <c r="W316" s="14"/>
      <c r="X316" s="14"/>
      <c r="Y316" s="14"/>
      <c r="Z316" s="14"/>
      <c r="AA316" s="14"/>
      <c r="AB316" s="14"/>
      <c r="AC316" s="14"/>
      <c r="AD316" s="23"/>
      <c r="AE316" s="23"/>
      <c r="AF316" s="23"/>
    </row>
    <row r="317" spans="1:32" x14ac:dyDescent="0.2">
      <c r="A317" t="s">
        <v>20</v>
      </c>
      <c r="B317" t="s">
        <v>385</v>
      </c>
      <c r="C317" s="2"/>
      <c r="D317" s="2"/>
      <c r="E317" s="10"/>
      <c r="F317" s="2"/>
      <c r="G317" s="11"/>
      <c r="H317" s="2"/>
      <c r="I317" s="10"/>
      <c r="J317" s="10"/>
      <c r="K317" s="2">
        <v>2</v>
      </c>
      <c r="L317" s="2">
        <v>1</v>
      </c>
      <c r="M317" s="12"/>
      <c r="N317" s="12"/>
      <c r="O317" s="13"/>
      <c r="P317" s="13"/>
      <c r="Q317" s="14"/>
      <c r="R317" s="14"/>
      <c r="S317" s="2"/>
      <c r="T317" s="2"/>
      <c r="U317" s="14">
        <v>1</v>
      </c>
      <c r="V317" s="14"/>
      <c r="W317" s="14"/>
      <c r="X317" s="14"/>
      <c r="Y317" s="14">
        <v>0</v>
      </c>
      <c r="Z317" s="14">
        <v>0</v>
      </c>
      <c r="AA317" s="14"/>
      <c r="AB317" s="14"/>
      <c r="AC317" s="14"/>
      <c r="AD317" s="23"/>
      <c r="AE317" s="23"/>
      <c r="AF317" s="23"/>
    </row>
    <row r="318" spans="1:32" x14ac:dyDescent="0.2">
      <c r="A318" t="s">
        <v>20</v>
      </c>
      <c r="B318" t="s">
        <v>386</v>
      </c>
      <c r="C318" s="2"/>
      <c r="D318" s="2">
        <v>1</v>
      </c>
      <c r="E318" s="10"/>
      <c r="F318" s="2">
        <v>1</v>
      </c>
      <c r="G318" s="11"/>
      <c r="H318" s="2">
        <v>116.99</v>
      </c>
      <c r="I318" s="10"/>
      <c r="J318" s="10">
        <v>24.989999999999995</v>
      </c>
      <c r="K318" s="2">
        <v>1</v>
      </c>
      <c r="L318" s="2">
        <v>-1.8571428571428572</v>
      </c>
      <c r="M318" s="12"/>
      <c r="N318" s="12">
        <v>-1.8571428571428572</v>
      </c>
      <c r="O318" s="13"/>
      <c r="P318" s="13">
        <v>116.99</v>
      </c>
      <c r="Q318" s="14"/>
      <c r="R318" s="14">
        <v>0.2136080006838191</v>
      </c>
      <c r="S318" s="2">
        <v>9</v>
      </c>
      <c r="T318" s="2">
        <v>10.571428571428571</v>
      </c>
      <c r="U318" s="14">
        <v>-1.5384615384615383</v>
      </c>
      <c r="V318" s="14"/>
      <c r="W318" s="14"/>
      <c r="X318" s="14"/>
      <c r="Y318" s="14">
        <v>0</v>
      </c>
      <c r="Z318" s="14">
        <v>-0.53333333333333333</v>
      </c>
      <c r="AA318" s="14"/>
      <c r="AB318" s="14"/>
      <c r="AC318" s="14"/>
      <c r="AD318" s="23"/>
      <c r="AE318" s="23"/>
      <c r="AF318" s="23"/>
    </row>
    <row r="319" spans="1:32" x14ac:dyDescent="0.2">
      <c r="A319" t="s">
        <v>20</v>
      </c>
      <c r="B319" t="s">
        <v>387</v>
      </c>
      <c r="C319" s="2"/>
      <c r="D319" s="2"/>
      <c r="E319" s="10"/>
      <c r="F319" s="2"/>
      <c r="G319" s="11"/>
      <c r="H319" s="2"/>
      <c r="I319" s="10"/>
      <c r="J319" s="10"/>
      <c r="K319" s="2"/>
      <c r="L319" s="2"/>
      <c r="M319" s="12"/>
      <c r="N319" s="12"/>
      <c r="O319" s="13"/>
      <c r="P319" s="13"/>
      <c r="Q319" s="14"/>
      <c r="R319" s="14"/>
      <c r="S319" s="2">
        <v>3.1428571428571428</v>
      </c>
      <c r="T319" s="2"/>
      <c r="U319" s="14"/>
      <c r="V319" s="14"/>
      <c r="W319" s="14"/>
      <c r="X319" s="14"/>
      <c r="Y319" s="14"/>
      <c r="Z319" s="14"/>
      <c r="AA319" s="14"/>
      <c r="AB319" s="14"/>
      <c r="AC319" s="14"/>
      <c r="AD319" s="23"/>
      <c r="AE319" s="23"/>
      <c r="AF319" s="23"/>
    </row>
    <row r="320" spans="1:32" x14ac:dyDescent="0.2">
      <c r="A320" t="s">
        <v>20</v>
      </c>
      <c r="B320" t="s">
        <v>388</v>
      </c>
      <c r="C320" s="2"/>
      <c r="D320" s="2"/>
      <c r="E320" s="10"/>
      <c r="F320" s="2"/>
      <c r="G320" s="11"/>
      <c r="H320" s="2"/>
      <c r="I320" s="10"/>
      <c r="J320" s="10"/>
      <c r="K320" s="2"/>
      <c r="L320" s="2">
        <v>-1</v>
      </c>
      <c r="M320" s="12"/>
      <c r="N320" s="12"/>
      <c r="O320" s="13"/>
      <c r="P320" s="13"/>
      <c r="Q320" s="14"/>
      <c r="R320" s="14"/>
      <c r="S320" s="2">
        <v>1</v>
      </c>
      <c r="T320" s="2">
        <v>1</v>
      </c>
      <c r="U320" s="14"/>
      <c r="V320" s="14"/>
      <c r="W320" s="14"/>
      <c r="X320" s="14"/>
      <c r="Y320" s="14"/>
      <c r="Z320" s="14"/>
      <c r="AA320" s="14"/>
      <c r="AB320" s="14"/>
      <c r="AC320" s="14"/>
      <c r="AD320" s="23"/>
      <c r="AE320" s="23"/>
      <c r="AF320" s="23"/>
    </row>
    <row r="321" spans="1:32" x14ac:dyDescent="0.2">
      <c r="A321" t="s">
        <v>20</v>
      </c>
      <c r="B321" t="s">
        <v>389</v>
      </c>
      <c r="C321" s="2"/>
      <c r="D321" s="2">
        <v>2</v>
      </c>
      <c r="E321" s="10"/>
      <c r="F321" s="2">
        <v>2</v>
      </c>
      <c r="G321" s="11"/>
      <c r="H321" s="2">
        <v>138.53</v>
      </c>
      <c r="I321" s="10"/>
      <c r="J321" s="10">
        <v>26.340000000000003</v>
      </c>
      <c r="K321" s="2">
        <v>14</v>
      </c>
      <c r="L321" s="2">
        <v>67.285714285714292</v>
      </c>
      <c r="M321" s="12"/>
      <c r="N321" s="12">
        <v>34.142857142857146</v>
      </c>
      <c r="O321" s="13"/>
      <c r="P321" s="13">
        <v>69.265000000000001</v>
      </c>
      <c r="Q321" s="14"/>
      <c r="R321" s="14">
        <v>0.1901393200028875</v>
      </c>
      <c r="S321" s="2">
        <v>16</v>
      </c>
      <c r="T321" s="2"/>
      <c r="U321" s="14">
        <v>-0.80679405520169856</v>
      </c>
      <c r="V321" s="14"/>
      <c r="W321" s="14"/>
      <c r="X321" s="14"/>
      <c r="Y321" s="14">
        <v>-3.6715985328120704E-2</v>
      </c>
      <c r="Z321" s="14">
        <v>-3.9215686274509776E-2</v>
      </c>
      <c r="AA321" s="14"/>
      <c r="AB321" s="14"/>
      <c r="AC321" s="14"/>
      <c r="AD321" s="23"/>
      <c r="AE321" s="23"/>
      <c r="AF321" s="23"/>
    </row>
    <row r="322" spans="1:32" x14ac:dyDescent="0.2">
      <c r="A322" t="s">
        <v>20</v>
      </c>
      <c r="B322" t="s">
        <v>390</v>
      </c>
      <c r="C322" s="2"/>
      <c r="D322" s="2"/>
      <c r="E322" s="10"/>
      <c r="F322" s="2"/>
      <c r="G322" s="11"/>
      <c r="H322" s="2"/>
      <c r="I322" s="10"/>
      <c r="J322" s="10"/>
      <c r="K322" s="2"/>
      <c r="L322" s="2">
        <v>5</v>
      </c>
      <c r="M322" s="12"/>
      <c r="N322" s="12"/>
      <c r="O322" s="13"/>
      <c r="P322" s="13"/>
      <c r="Q322" s="14"/>
      <c r="R322" s="14"/>
      <c r="S322" s="2">
        <v>5</v>
      </c>
      <c r="T322" s="2">
        <v>5</v>
      </c>
      <c r="U322" s="14"/>
      <c r="V322" s="14"/>
      <c r="W322" s="14"/>
      <c r="X322" s="14"/>
      <c r="Y322" s="14"/>
      <c r="Z322" s="14"/>
      <c r="AA322" s="14"/>
      <c r="AB322" s="14"/>
      <c r="AC322" s="14"/>
      <c r="AD322" s="23"/>
      <c r="AE322" s="23"/>
      <c r="AF322" s="23"/>
    </row>
    <row r="323" spans="1:32" x14ac:dyDescent="0.2">
      <c r="A323" t="s">
        <v>20</v>
      </c>
      <c r="B323" t="s">
        <v>391</v>
      </c>
      <c r="C323" s="2"/>
      <c r="D323" s="2"/>
      <c r="E323" s="10"/>
      <c r="F323" s="2"/>
      <c r="G323" s="11"/>
      <c r="H323" s="2"/>
      <c r="I323" s="10"/>
      <c r="J323" s="10"/>
      <c r="K323" s="2">
        <v>2</v>
      </c>
      <c r="L323" s="2">
        <v>4.8571428571428568</v>
      </c>
      <c r="M323" s="12"/>
      <c r="N323" s="12"/>
      <c r="O323" s="13"/>
      <c r="P323" s="13"/>
      <c r="Q323" s="14"/>
      <c r="R323" s="14"/>
      <c r="S323" s="2">
        <v>2</v>
      </c>
      <c r="T323" s="2"/>
      <c r="U323" s="14">
        <v>-0.58823529411764697</v>
      </c>
      <c r="V323" s="14"/>
      <c r="W323" s="14"/>
      <c r="X323" s="14"/>
      <c r="Y323" s="14">
        <v>0</v>
      </c>
      <c r="Z323" s="14">
        <v>0</v>
      </c>
      <c r="AA323" s="14"/>
      <c r="AB323" s="14"/>
      <c r="AC323" s="14"/>
      <c r="AD323" s="23"/>
      <c r="AE323" s="23"/>
      <c r="AF323" s="23"/>
    </row>
    <row r="324" spans="1:32" x14ac:dyDescent="0.2">
      <c r="A324" t="s">
        <v>20</v>
      </c>
      <c r="B324" t="s">
        <v>392</v>
      </c>
      <c r="C324" s="2"/>
      <c r="D324" s="2">
        <v>15</v>
      </c>
      <c r="E324" s="10"/>
      <c r="F324" s="2">
        <v>15</v>
      </c>
      <c r="G324" s="11"/>
      <c r="H324" s="2">
        <v>3718.5499999999993</v>
      </c>
      <c r="I324" s="10"/>
      <c r="J324" s="10">
        <v>3294.9499999999985</v>
      </c>
      <c r="K324" s="2">
        <v>20.714285714285715</v>
      </c>
      <c r="L324" s="2">
        <v>426.28571428571428</v>
      </c>
      <c r="M324" s="12"/>
      <c r="N324" s="12">
        <v>23.263157894736842</v>
      </c>
      <c r="O324" s="13"/>
      <c r="P324" s="13">
        <v>247.90333333333328</v>
      </c>
      <c r="Q324" s="14"/>
      <c r="R324" s="14">
        <v>0.67161501912959809</v>
      </c>
      <c r="S324" s="2">
        <v>77</v>
      </c>
      <c r="T324" s="2">
        <v>329.42857142857144</v>
      </c>
      <c r="U324" s="14">
        <v>-0.95375335120643434</v>
      </c>
      <c r="V324" s="14"/>
      <c r="W324" s="14"/>
      <c r="X324" s="14"/>
      <c r="Y324" s="14">
        <v>-2.6185090889881635E-2</v>
      </c>
      <c r="Z324" s="14">
        <v>-2.6845637583892579E-2</v>
      </c>
      <c r="AA324" s="14"/>
      <c r="AB324" s="14"/>
      <c r="AC324" s="14"/>
      <c r="AD324" s="23"/>
      <c r="AE324" s="23"/>
      <c r="AF324" s="23"/>
    </row>
    <row r="325" spans="1:32" x14ac:dyDescent="0.2">
      <c r="A325" t="s">
        <v>20</v>
      </c>
      <c r="B325" t="s">
        <v>393</v>
      </c>
      <c r="C325" s="2"/>
      <c r="D325" s="2"/>
      <c r="E325" s="10"/>
      <c r="F325" s="2"/>
      <c r="G325" s="11"/>
      <c r="H325" s="2"/>
      <c r="I325" s="10"/>
      <c r="J325" s="10"/>
      <c r="K325" s="2">
        <v>7.5714285714285712</v>
      </c>
      <c r="L325" s="2">
        <v>37.428571428571431</v>
      </c>
      <c r="M325" s="12"/>
      <c r="N325" s="12"/>
      <c r="O325" s="13"/>
      <c r="P325" s="13"/>
      <c r="Q325" s="14"/>
      <c r="R325" s="14"/>
      <c r="S325" s="2">
        <v>27</v>
      </c>
      <c r="T325" s="2">
        <v>27</v>
      </c>
      <c r="U325" s="14">
        <v>-0.79770992366412219</v>
      </c>
      <c r="V325" s="14"/>
      <c r="W325" s="14"/>
      <c r="X325" s="14"/>
      <c r="Y325" s="14">
        <v>8.163265306122458E-2</v>
      </c>
      <c r="Z325" s="14">
        <v>8.1632653061224358E-2</v>
      </c>
      <c r="AA325" s="14"/>
      <c r="AB325" s="14"/>
      <c r="AC325" s="14"/>
      <c r="AD325" s="23"/>
      <c r="AE325" s="23"/>
      <c r="AF325" s="23"/>
    </row>
    <row r="326" spans="1:32" x14ac:dyDescent="0.2">
      <c r="A326" t="s">
        <v>20</v>
      </c>
      <c r="B326" t="s">
        <v>394</v>
      </c>
      <c r="C326" s="2"/>
      <c r="D326" s="2">
        <v>1</v>
      </c>
      <c r="E326" s="10"/>
      <c r="F326" s="2">
        <v>1</v>
      </c>
      <c r="G326" s="11"/>
      <c r="H326" s="2">
        <v>74.989999999999995</v>
      </c>
      <c r="I326" s="10"/>
      <c r="J326" s="10">
        <v>31.989999999999995</v>
      </c>
      <c r="K326" s="2">
        <v>-1</v>
      </c>
      <c r="L326" s="2">
        <v>-1.5714285714285714</v>
      </c>
      <c r="M326" s="12"/>
      <c r="N326" s="12">
        <v>-1.5714285714285714</v>
      </c>
      <c r="O326" s="13"/>
      <c r="P326" s="13">
        <v>74.989999999999995</v>
      </c>
      <c r="Q326" s="14"/>
      <c r="R326" s="14">
        <v>0.42659021202827041</v>
      </c>
      <c r="S326" s="2">
        <v>4</v>
      </c>
      <c r="T326" s="2">
        <v>8</v>
      </c>
      <c r="U326" s="14">
        <v>-0.36363636363636365</v>
      </c>
      <c r="V326" s="14"/>
      <c r="W326" s="14"/>
      <c r="X326" s="14"/>
      <c r="Y326" s="14">
        <v>0</v>
      </c>
      <c r="Z326" s="14">
        <v>0</v>
      </c>
      <c r="AA326" s="14"/>
      <c r="AB326" s="14"/>
      <c r="AC326" s="14"/>
      <c r="AD326" s="23"/>
      <c r="AE326" s="23"/>
      <c r="AF326" s="23"/>
    </row>
    <row r="327" spans="1:32" x14ac:dyDescent="0.2">
      <c r="A327" t="s">
        <v>20</v>
      </c>
      <c r="B327" t="s">
        <v>395</v>
      </c>
      <c r="C327" s="2"/>
      <c r="D327" s="2"/>
      <c r="E327" s="10"/>
      <c r="F327" s="2"/>
      <c r="G327" s="11"/>
      <c r="H327" s="2"/>
      <c r="I327" s="10"/>
      <c r="J327" s="10"/>
      <c r="K327" s="2">
        <v>1</v>
      </c>
      <c r="L327" s="2">
        <v>6</v>
      </c>
      <c r="M327" s="12"/>
      <c r="N327" s="12"/>
      <c r="O327" s="13"/>
      <c r="P327" s="13"/>
      <c r="Q327" s="14"/>
      <c r="R327" s="14"/>
      <c r="S327" s="2"/>
      <c r="T327" s="2"/>
      <c r="U327" s="14">
        <v>-0.83333333333333337</v>
      </c>
      <c r="V327" s="14"/>
      <c r="W327" s="14"/>
      <c r="X327" s="14"/>
      <c r="Y327" s="14">
        <v>0</v>
      </c>
      <c r="Z327" s="14">
        <v>0</v>
      </c>
      <c r="AA327" s="14"/>
      <c r="AB327" s="14"/>
      <c r="AC327" s="14"/>
      <c r="AD327" s="23"/>
      <c r="AE327" s="23"/>
      <c r="AF327" s="23"/>
    </row>
    <row r="328" spans="1:32" x14ac:dyDescent="0.2">
      <c r="A328" t="s">
        <v>20</v>
      </c>
      <c r="B328" t="s">
        <v>396</v>
      </c>
      <c r="C328" s="2"/>
      <c r="D328" s="2"/>
      <c r="E328" s="10"/>
      <c r="F328" s="2"/>
      <c r="G328" s="11"/>
      <c r="H328" s="2"/>
      <c r="I328" s="10"/>
      <c r="J328" s="10"/>
      <c r="K328" s="2">
        <v>2</v>
      </c>
      <c r="L328" s="2">
        <v>11.714285714285714</v>
      </c>
      <c r="M328" s="12"/>
      <c r="N328" s="12"/>
      <c r="O328" s="13"/>
      <c r="P328" s="13"/>
      <c r="Q328" s="14"/>
      <c r="R328" s="14"/>
      <c r="S328" s="2">
        <v>1</v>
      </c>
      <c r="T328" s="2">
        <v>1</v>
      </c>
      <c r="U328" s="14">
        <v>-0.82926829268292679</v>
      </c>
      <c r="V328" s="14"/>
      <c r="W328" s="14"/>
      <c r="X328" s="14"/>
      <c r="Y328" s="14">
        <v>0</v>
      </c>
      <c r="Z328" s="14">
        <v>0</v>
      </c>
      <c r="AA328" s="14"/>
      <c r="AB328" s="14"/>
      <c r="AC328" s="14"/>
      <c r="AD328" s="23"/>
      <c r="AE328" s="23"/>
      <c r="AF328" s="23"/>
    </row>
    <row r="329" spans="1:32" x14ac:dyDescent="0.2">
      <c r="A329" t="s">
        <v>20</v>
      </c>
      <c r="B329" t="s">
        <v>397</v>
      </c>
      <c r="C329" s="2"/>
      <c r="D329" s="2"/>
      <c r="E329" s="10"/>
      <c r="F329" s="2"/>
      <c r="G329" s="11"/>
      <c r="H329" s="2"/>
      <c r="I329" s="10"/>
      <c r="J329" s="10"/>
      <c r="K329" s="2">
        <v>1</v>
      </c>
      <c r="L329" s="2">
        <v>5</v>
      </c>
      <c r="M329" s="12"/>
      <c r="N329" s="12"/>
      <c r="O329" s="13"/>
      <c r="P329" s="13"/>
      <c r="Q329" s="14"/>
      <c r="R329" s="14"/>
      <c r="S329" s="2"/>
      <c r="T329" s="2"/>
      <c r="U329" s="14">
        <v>-0.8</v>
      </c>
      <c r="V329" s="14"/>
      <c r="W329" s="14"/>
      <c r="X329" s="14"/>
      <c r="Y329" s="14">
        <v>0</v>
      </c>
      <c r="Z329" s="14">
        <v>0</v>
      </c>
      <c r="AA329" s="14"/>
      <c r="AB329" s="14"/>
      <c r="AC329" s="14"/>
      <c r="AD329" s="23"/>
      <c r="AE329" s="23"/>
      <c r="AF329" s="23"/>
    </row>
    <row r="330" spans="1:32" x14ac:dyDescent="0.2">
      <c r="A330" t="s">
        <v>20</v>
      </c>
      <c r="B330" t="s">
        <v>398</v>
      </c>
      <c r="C330" s="2"/>
      <c r="D330" s="2"/>
      <c r="E330" s="10"/>
      <c r="F330" s="2"/>
      <c r="G330" s="11"/>
      <c r="H330" s="2"/>
      <c r="I330" s="10"/>
      <c r="J330" s="10"/>
      <c r="K330" s="2">
        <v>3</v>
      </c>
      <c r="L330" s="2">
        <v>6.8571428571428568</v>
      </c>
      <c r="M330" s="12"/>
      <c r="N330" s="12"/>
      <c r="O330" s="13"/>
      <c r="P330" s="13"/>
      <c r="Q330" s="14"/>
      <c r="R330" s="14"/>
      <c r="S330" s="2">
        <v>16</v>
      </c>
      <c r="T330" s="2">
        <v>6</v>
      </c>
      <c r="U330" s="14">
        <v>-0.5625</v>
      </c>
      <c r="V330" s="14"/>
      <c r="W330" s="14"/>
      <c r="X330" s="14"/>
      <c r="Y330" s="14">
        <v>0</v>
      </c>
      <c r="Z330" s="14">
        <v>0</v>
      </c>
      <c r="AA330" s="14"/>
      <c r="AB330" s="14"/>
      <c r="AC330" s="14"/>
      <c r="AD330" s="23"/>
      <c r="AE330" s="23"/>
      <c r="AF330" s="23"/>
    </row>
    <row r="331" spans="1:32" x14ac:dyDescent="0.2">
      <c r="A331" t="s">
        <v>20</v>
      </c>
      <c r="B331" t="s">
        <v>399</v>
      </c>
      <c r="C331" s="2"/>
      <c r="D331" s="2"/>
      <c r="E331" s="10"/>
      <c r="F331" s="2">
        <v>0</v>
      </c>
      <c r="G331" s="11"/>
      <c r="H331" s="2">
        <v>0</v>
      </c>
      <c r="I331" s="10"/>
      <c r="J331" s="10">
        <v>23.47</v>
      </c>
      <c r="K331" s="2">
        <v>77.142857142857139</v>
      </c>
      <c r="L331" s="2">
        <v>354.28571428571428</v>
      </c>
      <c r="M331" s="12"/>
      <c r="N331" s="12">
        <v>357</v>
      </c>
      <c r="O331" s="13"/>
      <c r="P331" s="13"/>
      <c r="Q331" s="14"/>
      <c r="R331" s="14">
        <v>0.33135676973034023</v>
      </c>
      <c r="S331" s="2">
        <v>10.857142857142858</v>
      </c>
      <c r="T331" s="2">
        <v>11</v>
      </c>
      <c r="U331" s="14">
        <v>-0.782258064516129</v>
      </c>
      <c r="V331" s="14"/>
      <c r="W331" s="14"/>
      <c r="X331" s="14"/>
      <c r="Y331" s="14">
        <v>-4.1083010181818036E-2</v>
      </c>
      <c r="Z331" s="14">
        <v>-3.7433155080213942E-2</v>
      </c>
      <c r="AA331" s="14"/>
      <c r="AB331" s="14"/>
      <c r="AC331" s="14"/>
      <c r="AD331" s="23"/>
      <c r="AE331" s="23"/>
      <c r="AF331" s="23"/>
    </row>
    <row r="332" spans="1:32" x14ac:dyDescent="0.2">
      <c r="A332" t="s">
        <v>20</v>
      </c>
      <c r="B332" t="s">
        <v>400</v>
      </c>
      <c r="C332" s="2"/>
      <c r="D332" s="2"/>
      <c r="E332" s="10"/>
      <c r="F332" s="2"/>
      <c r="G332" s="11"/>
      <c r="H332" s="2"/>
      <c r="I332" s="10"/>
      <c r="J332" s="10"/>
      <c r="K332" s="2">
        <v>-2</v>
      </c>
      <c r="L332" s="2">
        <v>10.428571428571429</v>
      </c>
      <c r="M332" s="12"/>
      <c r="N332" s="12"/>
      <c r="O332" s="13"/>
      <c r="P332" s="13"/>
      <c r="Q332" s="14"/>
      <c r="R332" s="14"/>
      <c r="S332" s="2">
        <v>1</v>
      </c>
      <c r="T332" s="2">
        <v>1.2857142857142858</v>
      </c>
      <c r="U332" s="14">
        <v>-1.1917808219178081</v>
      </c>
      <c r="V332" s="14"/>
      <c r="W332" s="14"/>
      <c r="X332" s="14"/>
      <c r="Y332" s="14">
        <v>0</v>
      </c>
      <c r="Z332" s="14">
        <v>0</v>
      </c>
      <c r="AA332" s="14"/>
      <c r="AB332" s="14"/>
      <c r="AC332" s="14"/>
      <c r="AD332" s="23"/>
      <c r="AE332" s="23"/>
      <c r="AF332" s="23"/>
    </row>
    <row r="333" spans="1:32" x14ac:dyDescent="0.2">
      <c r="A333" t="s">
        <v>20</v>
      </c>
      <c r="B333" t="s">
        <v>401</v>
      </c>
      <c r="C333" s="2"/>
      <c r="D333" s="2"/>
      <c r="E333" s="10"/>
      <c r="F333" s="2"/>
      <c r="G333" s="11"/>
      <c r="H333" s="2"/>
      <c r="I333" s="10"/>
      <c r="J333" s="10"/>
      <c r="K333" s="2">
        <v>3</v>
      </c>
      <c r="L333" s="2">
        <v>16</v>
      </c>
      <c r="M333" s="12"/>
      <c r="N333" s="12"/>
      <c r="O333" s="13"/>
      <c r="P333" s="13"/>
      <c r="Q333" s="14"/>
      <c r="R333" s="14"/>
      <c r="S333" s="2"/>
      <c r="T333" s="2"/>
      <c r="U333" s="14">
        <v>-0.8125</v>
      </c>
      <c r="V333" s="14"/>
      <c r="W333" s="14"/>
      <c r="X333" s="14"/>
      <c r="Y333" s="14">
        <v>0</v>
      </c>
      <c r="Z333" s="14">
        <v>0</v>
      </c>
      <c r="AA333" s="14"/>
      <c r="AB333" s="14"/>
      <c r="AC333" s="14"/>
      <c r="AD333" s="23"/>
      <c r="AE333" s="23"/>
      <c r="AF333" s="23"/>
    </row>
    <row r="334" spans="1:32" x14ac:dyDescent="0.2">
      <c r="A334" t="s">
        <v>20</v>
      </c>
      <c r="B334" t="s">
        <v>402</v>
      </c>
      <c r="C334" s="2"/>
      <c r="D334" s="2"/>
      <c r="E334" s="10"/>
      <c r="F334" s="2"/>
      <c r="G334" s="11"/>
      <c r="H334" s="2"/>
      <c r="I334" s="10"/>
      <c r="J334" s="10"/>
      <c r="K334" s="2">
        <v>1</v>
      </c>
      <c r="L334" s="2">
        <v>2</v>
      </c>
      <c r="M334" s="12"/>
      <c r="N334" s="12"/>
      <c r="O334" s="13"/>
      <c r="P334" s="13"/>
      <c r="Q334" s="14"/>
      <c r="R334" s="14"/>
      <c r="S334" s="2"/>
      <c r="T334" s="2"/>
      <c r="U334" s="14">
        <v>-0.5</v>
      </c>
      <c r="V334" s="14"/>
      <c r="W334" s="14"/>
      <c r="X334" s="14"/>
      <c r="Y334" s="14">
        <v>0</v>
      </c>
      <c r="Z334" s="14">
        <v>0</v>
      </c>
      <c r="AA334" s="14"/>
      <c r="AB334" s="14"/>
      <c r="AC334" s="14"/>
      <c r="AD334" s="23"/>
      <c r="AE334" s="23"/>
      <c r="AF334" s="23"/>
    </row>
    <row r="335" spans="1:32" x14ac:dyDescent="0.2">
      <c r="A335" t="s">
        <v>20</v>
      </c>
      <c r="B335" t="s">
        <v>403</v>
      </c>
      <c r="C335" s="2"/>
      <c r="D335" s="2"/>
      <c r="E335" s="10"/>
      <c r="F335" s="2"/>
      <c r="G335" s="11"/>
      <c r="H335" s="2"/>
      <c r="I335" s="10"/>
      <c r="J335" s="10"/>
      <c r="K335" s="2">
        <v>-0.5714285714285714</v>
      </c>
      <c r="L335" s="2"/>
      <c r="M335" s="12"/>
      <c r="N335" s="12"/>
      <c r="O335" s="13"/>
      <c r="P335" s="13"/>
      <c r="Q335" s="14"/>
      <c r="R335" s="14"/>
      <c r="S335" s="2"/>
      <c r="T335" s="2"/>
      <c r="U335" s="14"/>
      <c r="V335" s="14"/>
      <c r="W335" s="14"/>
      <c r="X335" s="14"/>
      <c r="Y335" s="14"/>
      <c r="Z335" s="14"/>
      <c r="AA335" s="14"/>
      <c r="AB335" s="14"/>
      <c r="AC335" s="14"/>
      <c r="AD335" s="23"/>
      <c r="AE335" s="23"/>
      <c r="AF335" s="23"/>
    </row>
    <row r="336" spans="1:32" x14ac:dyDescent="0.2">
      <c r="A336" t="s">
        <v>20</v>
      </c>
      <c r="B336" t="s">
        <v>404</v>
      </c>
      <c r="C336" s="2"/>
      <c r="D336" s="2"/>
      <c r="E336" s="10"/>
      <c r="F336" s="2"/>
      <c r="G336" s="11"/>
      <c r="H336" s="2"/>
      <c r="I336" s="10"/>
      <c r="J336" s="10"/>
      <c r="K336" s="2">
        <v>32.285714285714285</v>
      </c>
      <c r="L336" s="2">
        <v>67</v>
      </c>
      <c r="M336" s="12"/>
      <c r="N336" s="12"/>
      <c r="O336" s="13"/>
      <c r="P336" s="13"/>
      <c r="Q336" s="14"/>
      <c r="R336" s="14"/>
      <c r="S336" s="2">
        <v>63</v>
      </c>
      <c r="T336" s="2">
        <v>63</v>
      </c>
      <c r="U336" s="14">
        <v>-0.51812366737739879</v>
      </c>
      <c r="V336" s="14"/>
      <c r="W336" s="14"/>
      <c r="X336" s="14"/>
      <c r="Y336" s="14">
        <v>-7.243284121921556E-2</v>
      </c>
      <c r="Z336" s="14">
        <v>-3.8297872340425476E-2</v>
      </c>
      <c r="AA336" s="14"/>
      <c r="AB336" s="14"/>
      <c r="AC336" s="14"/>
      <c r="AD336" s="23"/>
      <c r="AE336" s="23"/>
      <c r="AF336" s="23"/>
    </row>
    <row r="337" spans="1:32" x14ac:dyDescent="0.2">
      <c r="A337" t="s">
        <v>20</v>
      </c>
      <c r="B337" t="s">
        <v>405</v>
      </c>
      <c r="C337" s="2"/>
      <c r="D337" s="2"/>
      <c r="E337" s="10"/>
      <c r="F337" s="2"/>
      <c r="G337" s="11"/>
      <c r="H337" s="2"/>
      <c r="I337" s="10"/>
      <c r="J337" s="10"/>
      <c r="K337" s="2"/>
      <c r="L337" s="2">
        <v>-1</v>
      </c>
      <c r="M337" s="12"/>
      <c r="N337" s="12"/>
      <c r="O337" s="13"/>
      <c r="P337" s="13"/>
      <c r="Q337" s="14"/>
      <c r="R337" s="14"/>
      <c r="S337" s="2">
        <v>5</v>
      </c>
      <c r="T337" s="2">
        <v>5</v>
      </c>
      <c r="U337" s="14"/>
      <c r="V337" s="14"/>
      <c r="W337" s="14"/>
      <c r="X337" s="14"/>
      <c r="Y337" s="14"/>
      <c r="Z337" s="14"/>
      <c r="AA337" s="14"/>
      <c r="AB337" s="14"/>
      <c r="AC337" s="14"/>
      <c r="AD337" s="23"/>
      <c r="AE337" s="23"/>
      <c r="AF337" s="23"/>
    </row>
    <row r="338" spans="1:32" x14ac:dyDescent="0.2">
      <c r="A338" t="s">
        <v>20</v>
      </c>
      <c r="B338" t="s">
        <v>406</v>
      </c>
      <c r="C338" s="2"/>
      <c r="D338" s="2"/>
      <c r="E338" s="10"/>
      <c r="F338" s="2"/>
      <c r="G338" s="11"/>
      <c r="H338" s="2"/>
      <c r="I338" s="10"/>
      <c r="J338" s="10"/>
      <c r="K338" s="2"/>
      <c r="L338" s="2"/>
      <c r="M338" s="12"/>
      <c r="N338" s="12"/>
      <c r="O338" s="13"/>
      <c r="P338" s="13"/>
      <c r="Q338" s="14"/>
      <c r="R338" s="14"/>
      <c r="S338" s="2">
        <v>-1</v>
      </c>
      <c r="T338" s="2">
        <v>-1</v>
      </c>
      <c r="U338" s="14"/>
      <c r="V338" s="14"/>
      <c r="W338" s="14"/>
      <c r="X338" s="14"/>
      <c r="Y338" s="14"/>
      <c r="Z338" s="14"/>
      <c r="AA338" s="14"/>
      <c r="AB338" s="14"/>
      <c r="AC338" s="14"/>
      <c r="AD338" s="23"/>
      <c r="AE338" s="23"/>
      <c r="AF338" s="23"/>
    </row>
    <row r="339" spans="1:32" x14ac:dyDescent="0.2">
      <c r="A339" s="19" t="s">
        <v>407</v>
      </c>
      <c r="B339" s="19"/>
      <c r="C339" s="16">
        <v>18318</v>
      </c>
      <c r="D339" s="16">
        <v>17653</v>
      </c>
      <c r="E339" s="15">
        <v>28563</v>
      </c>
      <c r="F339" s="16">
        <v>31560</v>
      </c>
      <c r="G339" s="16">
        <v>9171337.2300005499</v>
      </c>
      <c r="H339" s="16">
        <v>5583131.4600007823</v>
      </c>
      <c r="I339" s="15">
        <v>4650899.3200001521</v>
      </c>
      <c r="J339" s="15">
        <v>2499537.2500008214</v>
      </c>
      <c r="K339" s="16">
        <v>360396</v>
      </c>
      <c r="L339" s="16">
        <v>740168.28571428568</v>
      </c>
      <c r="M339" s="21">
        <v>12.617582186745089</v>
      </c>
      <c r="N339" s="21">
        <v>23.665898118824565</v>
      </c>
      <c r="O339" s="20">
        <v>321.09152504990897</v>
      </c>
      <c r="P339" s="20">
        <v>176.90530608367499</v>
      </c>
      <c r="Q339" s="22">
        <v>0.50711245300047414</v>
      </c>
      <c r="R339" s="22">
        <v>0.43772524826969411</v>
      </c>
      <c r="S339" s="16">
        <v>106978.57142857143</v>
      </c>
      <c r="T339" s="16">
        <v>305257</v>
      </c>
      <c r="U339" s="22">
        <v>-0.52647969245603998</v>
      </c>
      <c r="V339" s="22">
        <v>-0.12376425855513307</v>
      </c>
      <c r="W339" s="22">
        <v>0.59372992266961533</v>
      </c>
      <c r="X339" s="22">
        <v>0.84640604413433107</v>
      </c>
      <c r="Y339" s="22">
        <v>7.911886433406079E-2</v>
      </c>
      <c r="Z339" s="22">
        <v>6.2222025730580555E-2</v>
      </c>
      <c r="AA339" s="22">
        <v>0.22079753814591618</v>
      </c>
      <c r="AB339" s="22">
        <v>0.24484936453396289</v>
      </c>
      <c r="AC339" s="22">
        <v>1.9701732381091963E-2</v>
      </c>
      <c r="AD339" s="24">
        <v>0.14889144404577065</v>
      </c>
      <c r="AE339" s="24">
        <v>8.5332512453274195E-2</v>
      </c>
      <c r="AF339" s="24">
        <v>0.14002528209024243</v>
      </c>
    </row>
    <row r="340" spans="1:32" x14ac:dyDescent="0.2">
      <c r="A340" t="s">
        <v>22</v>
      </c>
      <c r="B340" t="s">
        <v>408</v>
      </c>
      <c r="C340" s="2">
        <v>1254</v>
      </c>
      <c r="D340" s="2">
        <v>1173</v>
      </c>
      <c r="E340" s="10">
        <v>1276</v>
      </c>
      <c r="F340" s="2">
        <v>1205</v>
      </c>
      <c r="G340" s="11">
        <v>2347782.1600000048</v>
      </c>
      <c r="H340" s="2">
        <v>1934390.1399999869</v>
      </c>
      <c r="I340" s="10">
        <v>820299.30000000028</v>
      </c>
      <c r="J340" s="10">
        <v>524584.19999998319</v>
      </c>
      <c r="K340" s="2">
        <v>16738.714285714286</v>
      </c>
      <c r="L340" s="2">
        <v>18044.714285714286</v>
      </c>
      <c r="M340" s="12">
        <v>13.118114643976714</v>
      </c>
      <c r="N340" s="12">
        <v>15.124956692458712</v>
      </c>
      <c r="O340" s="13">
        <v>1839.9546708463988</v>
      </c>
      <c r="P340" s="13">
        <v>1605.3030207468771</v>
      </c>
      <c r="Q340" s="14">
        <v>0.3493932759076756</v>
      </c>
      <c r="R340" s="14">
        <v>0.26399068071744619</v>
      </c>
      <c r="S340" s="2">
        <v>19861.714285714286</v>
      </c>
      <c r="T340" s="2">
        <v>4769.8571428571431</v>
      </c>
      <c r="U340" s="14">
        <v>-0.10006887652102325</v>
      </c>
      <c r="V340" s="14">
        <v>3.9004149377593444E-2</v>
      </c>
      <c r="W340" s="14">
        <v>0.19119965117275783</v>
      </c>
      <c r="X340" s="14">
        <v>0.57913476465345171</v>
      </c>
      <c r="Y340" s="14">
        <v>-1.8256149339976435E-2</v>
      </c>
      <c r="Z340" s="14">
        <v>-1.091470826580232E-2</v>
      </c>
      <c r="AA340" s="14">
        <v>0.11053089643167979</v>
      </c>
      <c r="AB340" s="14">
        <v>0.1401800768777075</v>
      </c>
      <c r="AC340" s="14">
        <v>2.6698204022324479E-2</v>
      </c>
      <c r="AD340" s="23">
        <v>-3.5869143566187076E-2</v>
      </c>
      <c r="AE340" s="23">
        <v>-0.14996952121921803</v>
      </c>
      <c r="AF340" s="23">
        <v>-0.27603321388654151</v>
      </c>
    </row>
    <row r="341" spans="1:32" x14ac:dyDescent="0.2">
      <c r="A341" t="s">
        <v>22</v>
      </c>
      <c r="B341" t="s">
        <v>409</v>
      </c>
      <c r="C341" s="2">
        <v>761</v>
      </c>
      <c r="D341" s="2">
        <v>1193</v>
      </c>
      <c r="E341" s="10">
        <v>778</v>
      </c>
      <c r="F341" s="2">
        <v>1241</v>
      </c>
      <c r="G341" s="11">
        <v>1090582.5699999975</v>
      </c>
      <c r="H341" s="2">
        <v>1270453.3099999898</v>
      </c>
      <c r="I341" s="10">
        <v>352363.7199999991</v>
      </c>
      <c r="J341" s="10">
        <v>408949.97999998741</v>
      </c>
      <c r="K341" s="2">
        <v>19651.285714285714</v>
      </c>
      <c r="L341" s="2">
        <v>14730.857142857143</v>
      </c>
      <c r="M341" s="12">
        <v>25.258721997796549</v>
      </c>
      <c r="N341" s="12">
        <v>12.145669291338583</v>
      </c>
      <c r="O341" s="13">
        <v>1401.7770822622076</v>
      </c>
      <c r="P341" s="13">
        <v>1023.7335294117565</v>
      </c>
      <c r="Q341" s="14">
        <v>0.32309678303404382</v>
      </c>
      <c r="R341" s="14">
        <v>0.31437481546957785</v>
      </c>
      <c r="S341" s="2">
        <v>8886.4285714285706</v>
      </c>
      <c r="T341" s="2">
        <v>11625.428571428571</v>
      </c>
      <c r="U341" s="14">
        <v>0.30019589588424678</v>
      </c>
      <c r="V341" s="14">
        <v>-0.39000805801772764</v>
      </c>
      <c r="W341" s="14">
        <v>-0.16232043978065858</v>
      </c>
      <c r="X341" s="14">
        <v>-0.13762012168443005</v>
      </c>
      <c r="Y341" s="14">
        <v>1.4323439108910652E-2</v>
      </c>
      <c r="Z341" s="14">
        <v>1.762886903000549E-2</v>
      </c>
      <c r="AA341" s="14">
        <v>0.19142419601837668</v>
      </c>
      <c r="AB341" s="14">
        <v>0.1527256404018551</v>
      </c>
      <c r="AC341" s="14">
        <v>-3.248092135936842E-2</v>
      </c>
      <c r="AD341" s="23">
        <v>-0.42797604469551082</v>
      </c>
      <c r="AE341" s="23">
        <v>-0.5206900996495295</v>
      </c>
      <c r="AF341" s="23">
        <v>-0.61926886700736961</v>
      </c>
    </row>
    <row r="342" spans="1:32" x14ac:dyDescent="0.2">
      <c r="A342" t="s">
        <v>22</v>
      </c>
      <c r="B342" t="s">
        <v>410</v>
      </c>
      <c r="C342" s="2">
        <v>222</v>
      </c>
      <c r="D342" s="2">
        <v>335</v>
      </c>
      <c r="E342" s="10">
        <v>229</v>
      </c>
      <c r="F342" s="2">
        <v>345</v>
      </c>
      <c r="G342" s="11">
        <v>961873.429999999</v>
      </c>
      <c r="H342" s="2">
        <v>1243922.1299999971</v>
      </c>
      <c r="I342" s="10">
        <v>308657.20999999996</v>
      </c>
      <c r="J342" s="10">
        <v>403368.0499999962</v>
      </c>
      <c r="K342" s="2">
        <v>2673.8571428571427</v>
      </c>
      <c r="L342" s="2">
        <v>2114</v>
      </c>
      <c r="M342" s="12">
        <v>11.676232064878352</v>
      </c>
      <c r="N342" s="12">
        <v>6.2368742368742378</v>
      </c>
      <c r="O342" s="13">
        <v>4200.3206550218301</v>
      </c>
      <c r="P342" s="13">
        <v>3605.5713913043396</v>
      </c>
      <c r="Q342" s="14">
        <v>0.32089171025339613</v>
      </c>
      <c r="R342" s="14">
        <v>0.31876165811580226</v>
      </c>
      <c r="S342" s="2">
        <v>1140</v>
      </c>
      <c r="T342" s="2">
        <v>2038.7142857142858</v>
      </c>
      <c r="U342" s="14">
        <v>0.23057169887822693</v>
      </c>
      <c r="V342" s="14">
        <v>-0.35652173913043483</v>
      </c>
      <c r="W342" s="14">
        <v>-0.25102615547164442</v>
      </c>
      <c r="X342" s="14">
        <v>-0.2477660355506357</v>
      </c>
      <c r="Y342" s="14">
        <v>-2.0064463923801901E-2</v>
      </c>
      <c r="Z342" s="14">
        <v>-1.9539025667889121E-2</v>
      </c>
      <c r="AA342" s="14">
        <v>-0.10546875</v>
      </c>
      <c r="AB342" s="14">
        <v>-8.1116497890838635E-2</v>
      </c>
      <c r="AC342" s="14">
        <v>2.7223478340372642E-2</v>
      </c>
      <c r="AD342" s="23">
        <v>0.16660731742977553</v>
      </c>
      <c r="AE342" s="23">
        <v>7.411665959014932E-2</v>
      </c>
      <c r="AF342" s="23">
        <v>8.9883657503311669E-3</v>
      </c>
    </row>
    <row r="343" spans="1:32" x14ac:dyDescent="0.2">
      <c r="A343" t="s">
        <v>22</v>
      </c>
      <c r="B343" t="s">
        <v>411</v>
      </c>
      <c r="C343" s="2">
        <v>336</v>
      </c>
      <c r="D343" s="2">
        <v>735</v>
      </c>
      <c r="E343" s="10">
        <v>340</v>
      </c>
      <c r="F343" s="2">
        <v>745</v>
      </c>
      <c r="G343" s="11">
        <v>460310.32000000024</v>
      </c>
      <c r="H343" s="2">
        <v>882966.97999999265</v>
      </c>
      <c r="I343" s="10">
        <v>180085.07999999984</v>
      </c>
      <c r="J343" s="10">
        <v>375502.15999999223</v>
      </c>
      <c r="K343" s="2">
        <v>6613</v>
      </c>
      <c r="L343" s="2">
        <v>12950.714285714286</v>
      </c>
      <c r="M343" s="12">
        <v>19.45</v>
      </c>
      <c r="N343" s="12">
        <v>17.754913076341648</v>
      </c>
      <c r="O343" s="13">
        <v>1353.8538823529418</v>
      </c>
      <c r="P343" s="13">
        <v>1185.1905771811983</v>
      </c>
      <c r="Q343" s="14">
        <v>0.39122538030431242</v>
      </c>
      <c r="R343" s="14">
        <v>0.41974692345998044</v>
      </c>
      <c r="S343" s="2">
        <v>7288.5714285714284</v>
      </c>
      <c r="T343" s="2">
        <v>2334.5714285714284</v>
      </c>
      <c r="U343" s="14">
        <v>-0.50387733715735483</v>
      </c>
      <c r="V343" s="14">
        <v>-0.5449664429530201</v>
      </c>
      <c r="W343" s="14">
        <v>-0.48047094581044913</v>
      </c>
      <c r="X343" s="14">
        <v>-0.5177294941870878</v>
      </c>
      <c r="Y343" s="14">
        <v>1.4180345931923188E-2</v>
      </c>
      <c r="Z343" s="14">
        <v>1.0433719686551823E-2</v>
      </c>
      <c r="AA343" s="14">
        <v>-0.24276169265033409</v>
      </c>
      <c r="AB343" s="14">
        <v>-0.16491710169343654</v>
      </c>
      <c r="AC343" s="14">
        <v>0.10280065099896163</v>
      </c>
      <c r="AD343" s="23">
        <v>-0.52942720079631989</v>
      </c>
      <c r="AE343" s="23">
        <v>-0.61834931601452003</v>
      </c>
      <c r="AF343" s="23">
        <v>-0.69390421227179666</v>
      </c>
    </row>
    <row r="344" spans="1:32" x14ac:dyDescent="0.2">
      <c r="A344" t="s">
        <v>22</v>
      </c>
      <c r="B344" t="s">
        <v>412</v>
      </c>
      <c r="C344" s="2">
        <v>210</v>
      </c>
      <c r="D344" s="2">
        <v>293</v>
      </c>
      <c r="E344" s="10">
        <v>211</v>
      </c>
      <c r="F344" s="2">
        <v>295</v>
      </c>
      <c r="G344" s="11">
        <v>403254.32000000053</v>
      </c>
      <c r="H344" s="2">
        <v>487828.61999999901</v>
      </c>
      <c r="I344" s="10">
        <v>134179.08000000002</v>
      </c>
      <c r="J344" s="10">
        <v>216394.13999999891</v>
      </c>
      <c r="K344" s="2">
        <v>2112.4285714285716</v>
      </c>
      <c r="L344" s="2">
        <v>2564.5714285714284</v>
      </c>
      <c r="M344" s="12">
        <v>10.011509817197021</v>
      </c>
      <c r="N344" s="12">
        <v>8.7971428571428572</v>
      </c>
      <c r="O344" s="13">
        <v>1911.1579146919457</v>
      </c>
      <c r="P344" s="13">
        <v>1653.6563389830476</v>
      </c>
      <c r="Q344" s="14">
        <v>0.33274058911507715</v>
      </c>
      <c r="R344" s="14">
        <v>0.4360922105272394</v>
      </c>
      <c r="S344" s="2">
        <v>245.28571428571428</v>
      </c>
      <c r="T344" s="2">
        <v>1148.2857142857142</v>
      </c>
      <c r="U344" s="14">
        <v>-0.19563279857397509</v>
      </c>
      <c r="V344" s="14">
        <v>-0.29491525423728815</v>
      </c>
      <c r="W344" s="14">
        <v>-0.18515576228389108</v>
      </c>
      <c r="X344" s="14">
        <v>-0.376284608797536</v>
      </c>
      <c r="Y344" s="14">
        <v>-4.2674574233967255E-2</v>
      </c>
      <c r="Z344" s="14">
        <v>-3.9555728760717113E-2</v>
      </c>
      <c r="AA344" s="14">
        <v>4.9751243781094523E-2</v>
      </c>
      <c r="AB344" s="14">
        <v>4.4153428759864832E-2</v>
      </c>
      <c r="AC344" s="14">
        <v>-5.3325157311239213E-3</v>
      </c>
      <c r="AD344" s="23">
        <v>0.53298459750072635</v>
      </c>
      <c r="AE344" s="23">
        <v>0.34610551295220537</v>
      </c>
      <c r="AF344" s="23">
        <v>0.15495111402629325</v>
      </c>
    </row>
    <row r="345" spans="1:32" x14ac:dyDescent="0.2">
      <c r="A345" t="s">
        <v>22</v>
      </c>
      <c r="B345" t="s">
        <v>413</v>
      </c>
      <c r="C345" s="2">
        <v>113</v>
      </c>
      <c r="D345" s="2">
        <v>181</v>
      </c>
      <c r="E345" s="10">
        <v>113</v>
      </c>
      <c r="F345" s="2">
        <v>181</v>
      </c>
      <c r="G345" s="11">
        <v>386965.91000000027</v>
      </c>
      <c r="H345" s="2">
        <v>496648.18999999884</v>
      </c>
      <c r="I345" s="10">
        <v>160926.94999999995</v>
      </c>
      <c r="J345" s="10">
        <v>238305.18999999878</v>
      </c>
      <c r="K345" s="2">
        <v>1139.1428571428571</v>
      </c>
      <c r="L345" s="2">
        <v>1666.5714285714287</v>
      </c>
      <c r="M345" s="12">
        <v>10.080910240202275</v>
      </c>
      <c r="N345" s="12">
        <v>9.3913043478260878</v>
      </c>
      <c r="O345" s="13">
        <v>3424.4770796460202</v>
      </c>
      <c r="P345" s="13">
        <v>2743.9126519336951</v>
      </c>
      <c r="Q345" s="14">
        <v>0.41586854511292698</v>
      </c>
      <c r="R345" s="14">
        <v>0.47172971343132986</v>
      </c>
      <c r="S345" s="2">
        <v>87.714285714285708</v>
      </c>
      <c r="T345" s="2">
        <v>1134.2857142857142</v>
      </c>
      <c r="U345" s="14">
        <v>-0.34261957826161493</v>
      </c>
      <c r="V345" s="14">
        <v>-0.38121546961325969</v>
      </c>
      <c r="W345" s="14">
        <v>-0.2277244582326956</v>
      </c>
      <c r="X345" s="14">
        <v>-0.31820924723526556</v>
      </c>
      <c r="Y345" s="14">
        <v>-4.444427511026261E-2</v>
      </c>
      <c r="Z345" s="14">
        <v>-4.3196544276458027E-2</v>
      </c>
      <c r="AA345" s="14">
        <v>4.629629629629628E-2</v>
      </c>
      <c r="AB345" s="14">
        <v>4.9187760881354681E-2</v>
      </c>
      <c r="AC345" s="14">
        <v>2.7635236742151736E-3</v>
      </c>
      <c r="AD345" s="23">
        <v>0.14473386963608617</v>
      </c>
      <c r="AE345" s="23">
        <v>0.13310969557703506</v>
      </c>
      <c r="AF345" s="23">
        <v>0.18039864897341232</v>
      </c>
    </row>
    <row r="346" spans="1:32" x14ac:dyDescent="0.2">
      <c r="A346" t="s">
        <v>22</v>
      </c>
      <c r="B346" t="s">
        <v>414</v>
      </c>
      <c r="C346" s="2">
        <v>178</v>
      </c>
      <c r="D346" s="2">
        <v>213</v>
      </c>
      <c r="E346" s="10">
        <v>187</v>
      </c>
      <c r="F346" s="2">
        <v>213</v>
      </c>
      <c r="G346" s="11">
        <v>358581.05000000028</v>
      </c>
      <c r="H346" s="2">
        <v>343099.98999999906</v>
      </c>
      <c r="I346" s="10">
        <v>98048.080000000045</v>
      </c>
      <c r="J346" s="10">
        <v>139669.35999999891</v>
      </c>
      <c r="K346" s="2">
        <v>3494.8571428571427</v>
      </c>
      <c r="L346" s="2">
        <v>3050.4285714285716</v>
      </c>
      <c r="M346" s="12">
        <v>18.689075630252098</v>
      </c>
      <c r="N346" s="12">
        <v>14.433158584534732</v>
      </c>
      <c r="O346" s="13">
        <v>1917.5457219251352</v>
      </c>
      <c r="P346" s="13">
        <v>1610.7980751173666</v>
      </c>
      <c r="Q346" s="14">
        <v>0.27343352360644818</v>
      </c>
      <c r="R346" s="14">
        <v>0.39780513776219761</v>
      </c>
      <c r="S346" s="2">
        <v>2066.5714285714284</v>
      </c>
      <c r="T346" s="2">
        <v>1134.8571428571429</v>
      </c>
      <c r="U346" s="14">
        <v>0.10724488362291007</v>
      </c>
      <c r="V346" s="14">
        <v>-0.14084507042253525</v>
      </c>
      <c r="W346" s="14">
        <v>2.2180851710316807E-2</v>
      </c>
      <c r="X346" s="14">
        <v>-0.30611520609720611</v>
      </c>
      <c r="Y346" s="14">
        <v>-2.9809428897661916E-2</v>
      </c>
      <c r="Z346" s="14">
        <v>-2.3938716884775002E-2</v>
      </c>
      <c r="AA346" s="14">
        <v>-2.0942408376963373E-2</v>
      </c>
      <c r="AB346" s="14">
        <v>5.2933764262339533E-3</v>
      </c>
      <c r="AC346" s="14">
        <v>2.6796978061019772E-2</v>
      </c>
      <c r="AD346" s="23">
        <v>-0.24954450963552749</v>
      </c>
      <c r="AE346" s="23">
        <v>-0.3121153774429985</v>
      </c>
      <c r="AF346" s="23">
        <v>-0.57238317902256752</v>
      </c>
    </row>
    <row r="347" spans="1:32" x14ac:dyDescent="0.2">
      <c r="A347" t="s">
        <v>22</v>
      </c>
      <c r="B347" t="s">
        <v>415</v>
      </c>
      <c r="C347" s="2">
        <v>198</v>
      </c>
      <c r="D347" s="2">
        <v>199</v>
      </c>
      <c r="E347" s="10">
        <v>199</v>
      </c>
      <c r="F347" s="2">
        <v>199</v>
      </c>
      <c r="G347" s="11">
        <v>337064.96000000008</v>
      </c>
      <c r="H347" s="2">
        <v>281480.89</v>
      </c>
      <c r="I347" s="10">
        <v>144458.49</v>
      </c>
      <c r="J347" s="10">
        <v>128267.70999999979</v>
      </c>
      <c r="K347" s="2">
        <v>2891.8571428571427</v>
      </c>
      <c r="L347" s="2">
        <v>1900.2857142857142</v>
      </c>
      <c r="M347" s="12">
        <v>14.531945441493178</v>
      </c>
      <c r="N347" s="12">
        <v>9.2836637047163357</v>
      </c>
      <c r="O347" s="13">
        <v>1693.7937688442214</v>
      </c>
      <c r="P347" s="13">
        <v>1414.4768341708543</v>
      </c>
      <c r="Q347" s="14">
        <v>0.42857759525048217</v>
      </c>
      <c r="R347" s="14">
        <v>0.43507998549187321</v>
      </c>
      <c r="S347" s="2">
        <v>15.142857142857142</v>
      </c>
      <c r="T347" s="2">
        <v>5264.1428571428569</v>
      </c>
      <c r="U347" s="14">
        <v>0.48970079687265078</v>
      </c>
      <c r="V347" s="14">
        <v>-3.5175879396984966E-2</v>
      </c>
      <c r="W347" s="14">
        <v>0.15572684170495577</v>
      </c>
      <c r="X347" s="14">
        <v>0.13489228698116329</v>
      </c>
      <c r="Y347" s="14">
        <v>-6.9505323206865866E-2</v>
      </c>
      <c r="Z347" s="14">
        <v>-6.933014574042573E-2</v>
      </c>
      <c r="AA347" s="14">
        <v>1.0152284263959421E-2</v>
      </c>
      <c r="AB347" s="14">
        <v>2.5343648269655628E-2</v>
      </c>
      <c r="AC347" s="14">
        <v>1.5038686980513249E-2</v>
      </c>
      <c r="AD347" s="23">
        <v>-4.5226516410589064E-2</v>
      </c>
      <c r="AE347" s="23">
        <v>-0.17012801544733749</v>
      </c>
      <c r="AF347" s="23">
        <v>-0.25791228907053521</v>
      </c>
    </row>
    <row r="348" spans="1:32" x14ac:dyDescent="0.2">
      <c r="A348" t="s">
        <v>22</v>
      </c>
      <c r="B348" t="s">
        <v>416</v>
      </c>
      <c r="C348" s="2">
        <v>117</v>
      </c>
      <c r="D348" s="2">
        <v>43</v>
      </c>
      <c r="E348" s="10">
        <v>120</v>
      </c>
      <c r="F348" s="2">
        <v>43</v>
      </c>
      <c r="G348" s="11">
        <v>271103.15000000026</v>
      </c>
      <c r="H348" s="2">
        <v>135291.34000000005</v>
      </c>
      <c r="I348" s="10">
        <v>33648.439999999995</v>
      </c>
      <c r="J348" s="10">
        <v>34796.310000000012</v>
      </c>
      <c r="K348" s="2">
        <v>3518.4285714285716</v>
      </c>
      <c r="L348" s="2">
        <v>2098.5714285714284</v>
      </c>
      <c r="M348" s="12">
        <v>29.320238095238096</v>
      </c>
      <c r="N348" s="12">
        <v>48.603174603174608</v>
      </c>
      <c r="O348" s="13">
        <v>2259.1929166666687</v>
      </c>
      <c r="P348" s="13">
        <v>3146.3102325581408</v>
      </c>
      <c r="Q348" s="14">
        <v>0.12411674301829383</v>
      </c>
      <c r="R348" s="14">
        <v>0.24515294269329774</v>
      </c>
      <c r="S348" s="2">
        <v>358.28571428571428</v>
      </c>
      <c r="T348" s="2">
        <v>5185.8571428571431</v>
      </c>
      <c r="U348" s="14">
        <v>0.63818924438393476</v>
      </c>
      <c r="V348" s="14">
        <v>1.7674418604651163</v>
      </c>
      <c r="W348" s="14">
        <v>0.98844826283781462</v>
      </c>
      <c r="X348" s="14">
        <v>1.3122155437399252E-2</v>
      </c>
      <c r="Y348" s="14">
        <v>-2.0855905192093238E-2</v>
      </c>
      <c r="Z348" s="14">
        <v>-2.3666058828193171E-2</v>
      </c>
      <c r="AA348" s="14">
        <v>0.55844155844155852</v>
      </c>
      <c r="AB348" s="14">
        <v>0.41246013988455199</v>
      </c>
      <c r="AC348" s="14">
        <v>-9.3671410240745767E-2</v>
      </c>
      <c r="AD348" s="23">
        <v>-5.831538900991283E-2</v>
      </c>
      <c r="AE348" s="23">
        <v>0.10321923118859606</v>
      </c>
      <c r="AF348" s="23">
        <v>-0.65062005868781148</v>
      </c>
    </row>
    <row r="349" spans="1:32" x14ac:dyDescent="0.2">
      <c r="A349" t="s">
        <v>22</v>
      </c>
      <c r="B349" t="s">
        <v>417</v>
      </c>
      <c r="C349" s="2">
        <v>138</v>
      </c>
      <c r="D349" s="2">
        <v>116</v>
      </c>
      <c r="E349" s="10">
        <v>140</v>
      </c>
      <c r="F349" s="2">
        <v>116</v>
      </c>
      <c r="G349" s="11">
        <v>166890.10000000015</v>
      </c>
      <c r="H349" s="2">
        <v>107198.68000000034</v>
      </c>
      <c r="I349" s="10">
        <v>79125.75</v>
      </c>
      <c r="J349" s="10">
        <v>60188.010000000322</v>
      </c>
      <c r="K349" s="2">
        <v>2104.5714285714284</v>
      </c>
      <c r="L349" s="2">
        <v>1250</v>
      </c>
      <c r="M349" s="12">
        <v>15.032653061224488</v>
      </c>
      <c r="N349" s="12">
        <v>11.00726392251816</v>
      </c>
      <c r="O349" s="13">
        <v>1192.0721428571439</v>
      </c>
      <c r="P349" s="13">
        <v>924.12655172414088</v>
      </c>
      <c r="Q349" s="14">
        <v>0.47411889620774345</v>
      </c>
      <c r="R349" s="14">
        <v>0.55286669804488819</v>
      </c>
      <c r="S349" s="2">
        <v>1182.1428571428571</v>
      </c>
      <c r="T349" s="2">
        <v>854.28571428571433</v>
      </c>
      <c r="U349" s="14">
        <v>0.64159999999999995</v>
      </c>
      <c r="V349" s="14">
        <v>0.17241379310344818</v>
      </c>
      <c r="W349" s="14">
        <v>0.51329736522874758</v>
      </c>
      <c r="X349" s="14">
        <v>0.29882232767085704</v>
      </c>
      <c r="Y349" s="14">
        <v>-3.0838154723568767E-2</v>
      </c>
      <c r="Z349" s="14">
        <v>-3.1299316149395073E-2</v>
      </c>
      <c r="AA349" s="14">
        <v>4.4776119402984982E-2</v>
      </c>
      <c r="AB349" s="14">
        <v>3.8798467740500442E-2</v>
      </c>
      <c r="AC349" s="14">
        <v>-5.7214665912351803E-3</v>
      </c>
      <c r="AD349" s="23">
        <v>0.10384587788468447</v>
      </c>
      <c r="AE349" s="23">
        <v>-0.14953217379800218</v>
      </c>
      <c r="AF349" s="23">
        <v>-0.28573378656068471</v>
      </c>
    </row>
    <row r="350" spans="1:32" x14ac:dyDescent="0.2">
      <c r="A350" t="s">
        <v>22</v>
      </c>
      <c r="B350" t="s">
        <v>418</v>
      </c>
      <c r="C350" s="2">
        <v>96</v>
      </c>
      <c r="D350" s="2">
        <v>176</v>
      </c>
      <c r="E350" s="10">
        <v>97</v>
      </c>
      <c r="F350" s="2">
        <v>183</v>
      </c>
      <c r="G350" s="11">
        <v>142471.65000000002</v>
      </c>
      <c r="H350" s="2">
        <v>261156.33999999991</v>
      </c>
      <c r="I350" s="10">
        <v>30483.039999999986</v>
      </c>
      <c r="J350" s="10">
        <v>76431.63000000015</v>
      </c>
      <c r="K350" s="2">
        <v>722.28571428571433</v>
      </c>
      <c r="L350" s="2">
        <v>4977.7142857142853</v>
      </c>
      <c r="M350" s="12">
        <v>7.4462444771723124</v>
      </c>
      <c r="N350" s="12">
        <v>27.381708238851093</v>
      </c>
      <c r="O350" s="13">
        <v>1468.7798969072167</v>
      </c>
      <c r="P350" s="13">
        <v>1427.0838251366115</v>
      </c>
      <c r="Q350" s="14">
        <v>0.21395863668315754</v>
      </c>
      <c r="R350" s="14">
        <v>0.28370397615467591</v>
      </c>
      <c r="S350" s="2">
        <v>1387.5714285714287</v>
      </c>
      <c r="T350" s="2">
        <v>1249.5714285714287</v>
      </c>
      <c r="U350" s="14">
        <v>-0.86075077488233265</v>
      </c>
      <c r="V350" s="14">
        <v>-0.48087431693989069</v>
      </c>
      <c r="W350" s="14">
        <v>-0.46594568602087139</v>
      </c>
      <c r="X350" s="14">
        <v>-0.59771578947368431</v>
      </c>
      <c r="Y350" s="14">
        <v>0.36465888479565445</v>
      </c>
      <c r="Z350" s="14">
        <v>0.34683004794885441</v>
      </c>
      <c r="AA350" s="14">
        <v>0.11494252873563227</v>
      </c>
      <c r="AB350" s="14">
        <v>0.16293125480110682</v>
      </c>
      <c r="AC350" s="14">
        <v>4.3041434718518401E-2</v>
      </c>
      <c r="AD350" s="23">
        <v>-0.47966788864249116</v>
      </c>
      <c r="AE350" s="23">
        <v>-0.66173654647324154</v>
      </c>
      <c r="AF350" s="23">
        <v>-0.80301113324129081</v>
      </c>
    </row>
    <row r="351" spans="1:32" x14ac:dyDescent="0.2">
      <c r="A351" t="s">
        <v>22</v>
      </c>
      <c r="B351" t="s">
        <v>419</v>
      </c>
      <c r="C351" s="2">
        <v>110</v>
      </c>
      <c r="D351" s="2">
        <v>62</v>
      </c>
      <c r="E351" s="10">
        <v>112</v>
      </c>
      <c r="F351" s="2">
        <v>63</v>
      </c>
      <c r="G351" s="11">
        <v>128787.86000000013</v>
      </c>
      <c r="H351" s="2">
        <v>93153.390000000058</v>
      </c>
      <c r="I351" s="10">
        <v>37935.459999999992</v>
      </c>
      <c r="J351" s="10">
        <v>41373.960000000065</v>
      </c>
      <c r="K351" s="2">
        <v>3111.2857142857142</v>
      </c>
      <c r="L351" s="2">
        <v>2901.4285714285716</v>
      </c>
      <c r="M351" s="12">
        <v>27.779336734693878</v>
      </c>
      <c r="N351" s="12">
        <v>46.691964285714285</v>
      </c>
      <c r="O351" s="13">
        <v>1149.8916071428582</v>
      </c>
      <c r="P351" s="13">
        <v>1478.625238095239</v>
      </c>
      <c r="Q351" s="14">
        <v>0.29455773238253941</v>
      </c>
      <c r="R351" s="14">
        <v>0.44040600759763415</v>
      </c>
      <c r="S351" s="2">
        <v>14</v>
      </c>
      <c r="T351" s="2">
        <v>284.42857142857144</v>
      </c>
      <c r="U351" s="14">
        <v>4.1112752338749337E-2</v>
      </c>
      <c r="V351" s="14">
        <v>0.76190476190476186</v>
      </c>
      <c r="W351" s="14">
        <v>0.37090587900236405</v>
      </c>
      <c r="X351" s="14">
        <v>-8.2781998284292668E-2</v>
      </c>
      <c r="Y351" s="14">
        <v>-2.4466206726436512E-2</v>
      </c>
      <c r="Z351" s="14">
        <v>-3.4533203298164672E-2</v>
      </c>
      <c r="AA351" s="14">
        <v>7.6923076923076872E-2</v>
      </c>
      <c r="AB351" s="14">
        <v>0.12738398974334131</v>
      </c>
      <c r="AC351" s="14">
        <v>4.6856561904531135E-2</v>
      </c>
      <c r="AD351" s="23">
        <v>0.91811367221149909</v>
      </c>
      <c r="AE351" s="23">
        <v>0.90859628950919802</v>
      </c>
      <c r="AF351" s="23">
        <v>0.32834541214842505</v>
      </c>
    </row>
    <row r="352" spans="1:32" x14ac:dyDescent="0.2">
      <c r="A352" t="s">
        <v>22</v>
      </c>
      <c r="B352" t="s">
        <v>420</v>
      </c>
      <c r="C352" s="2">
        <v>75</v>
      </c>
      <c r="D352" s="2">
        <v>75</v>
      </c>
      <c r="E352" s="10">
        <v>79</v>
      </c>
      <c r="F352" s="2">
        <v>77</v>
      </c>
      <c r="G352" s="11">
        <v>114780.53</v>
      </c>
      <c r="H352" s="2">
        <v>99957.890000000087</v>
      </c>
      <c r="I352" s="10">
        <v>22256.530000000006</v>
      </c>
      <c r="J352" s="10">
        <v>33399.440000000133</v>
      </c>
      <c r="K352" s="2">
        <v>1590.8571428571429</v>
      </c>
      <c r="L352" s="2">
        <v>2232.4285714285716</v>
      </c>
      <c r="M352" s="12">
        <v>20.137432188065098</v>
      </c>
      <c r="N352" s="12">
        <v>29.007326007326007</v>
      </c>
      <c r="O352" s="13">
        <v>1452.9181012658228</v>
      </c>
      <c r="P352" s="13">
        <v>1298.1544155844167</v>
      </c>
      <c r="Q352" s="14">
        <v>0.1939050987131703</v>
      </c>
      <c r="R352" s="14">
        <v>0.33000829579673147</v>
      </c>
      <c r="S352" s="2">
        <v>7</v>
      </c>
      <c r="T352" s="2">
        <v>1391.2857142857142</v>
      </c>
      <c r="U352" s="14">
        <v>-0.30063351890957968</v>
      </c>
      <c r="V352" s="14">
        <v>2.5974025974025983E-2</v>
      </c>
      <c r="W352" s="14">
        <v>0.14828884443238954</v>
      </c>
      <c r="X352" s="14">
        <v>-0.3216584105984116</v>
      </c>
      <c r="Y352" s="14">
        <v>-4.2202162050527403E-2</v>
      </c>
      <c r="Z352" s="14">
        <v>-3.8009675190048386E-2</v>
      </c>
      <c r="AA352" s="14">
        <v>0.14492753623188404</v>
      </c>
      <c r="AB352" s="14">
        <v>0.16806872258567185</v>
      </c>
      <c r="AC352" s="14">
        <v>2.0211922258371651E-2</v>
      </c>
      <c r="AD352" s="23">
        <v>0.72682879913265119</v>
      </c>
      <c r="AE352" s="23">
        <v>0.71007891828779612</v>
      </c>
      <c r="AF352" s="23">
        <v>-0.2756012590138282</v>
      </c>
    </row>
    <row r="353" spans="1:32" x14ac:dyDescent="0.2">
      <c r="A353" t="s">
        <v>22</v>
      </c>
      <c r="B353" t="s">
        <v>421</v>
      </c>
      <c r="C353" s="2">
        <v>88</v>
      </c>
      <c r="D353" s="2">
        <v>161</v>
      </c>
      <c r="E353" s="10">
        <v>101</v>
      </c>
      <c r="F353" s="2">
        <v>162</v>
      </c>
      <c r="G353" s="11">
        <v>111143.52999999994</v>
      </c>
      <c r="H353" s="2">
        <v>179513.42999999993</v>
      </c>
      <c r="I353" s="10">
        <v>19812.110000000008</v>
      </c>
      <c r="J353" s="10">
        <v>91360.639999999825</v>
      </c>
      <c r="K353" s="2">
        <v>1606.2857142857142</v>
      </c>
      <c r="L353" s="2">
        <v>2153</v>
      </c>
      <c r="M353" s="12">
        <v>15.903818953323903</v>
      </c>
      <c r="N353" s="12">
        <v>13.354112554112556</v>
      </c>
      <c r="O353" s="13">
        <v>1100.4309900990093</v>
      </c>
      <c r="P353" s="13">
        <v>1108.1075925925923</v>
      </c>
      <c r="Q353" s="14">
        <v>0.17825697996095696</v>
      </c>
      <c r="R353" s="14">
        <v>0.50029540550120599</v>
      </c>
      <c r="S353" s="2">
        <v>671.71428571428567</v>
      </c>
      <c r="T353" s="2">
        <v>1865.1428571428571</v>
      </c>
      <c r="U353" s="14">
        <v>-0.27330634994360026</v>
      </c>
      <c r="V353" s="14">
        <v>-0.38888888888888884</v>
      </c>
      <c r="W353" s="14">
        <v>-0.39200342837858981</v>
      </c>
      <c r="X353" s="14">
        <v>-0.7869837284902893</v>
      </c>
      <c r="Y353" s="14">
        <v>-5.7416399605642154E-2</v>
      </c>
      <c r="Z353" s="14">
        <v>-6.6500622665006337E-2</v>
      </c>
      <c r="AA353" s="14">
        <v>-0.26277372262773724</v>
      </c>
      <c r="AB353" s="14">
        <v>-0.24371412621475552</v>
      </c>
      <c r="AC353" s="14">
        <v>2.5853115926519843E-2</v>
      </c>
      <c r="AD353" s="23">
        <v>-0.16516782606395639</v>
      </c>
      <c r="AE353" s="23">
        <v>-0.35864264583098526</v>
      </c>
      <c r="AF353" s="23">
        <v>-0.79986961232166143</v>
      </c>
    </row>
    <row r="354" spans="1:32" x14ac:dyDescent="0.2">
      <c r="A354" t="s">
        <v>22</v>
      </c>
      <c r="B354" t="s">
        <v>422</v>
      </c>
      <c r="C354" s="2">
        <v>50</v>
      </c>
      <c r="D354" s="2">
        <v>43</v>
      </c>
      <c r="E354" s="10">
        <v>50</v>
      </c>
      <c r="F354" s="2">
        <v>43</v>
      </c>
      <c r="G354" s="11">
        <v>100349.5</v>
      </c>
      <c r="H354" s="2">
        <v>75424.570000000007</v>
      </c>
      <c r="I354" s="10">
        <v>55614.409999999989</v>
      </c>
      <c r="J354" s="10">
        <v>49079.61000000003</v>
      </c>
      <c r="K354" s="2">
        <v>684</v>
      </c>
      <c r="L354" s="2">
        <v>708.71428571428567</v>
      </c>
      <c r="M354" s="12">
        <v>13.68</v>
      </c>
      <c r="N354" s="12">
        <v>15.398809523809524</v>
      </c>
      <c r="O354" s="13">
        <v>2006.99</v>
      </c>
      <c r="P354" s="13">
        <v>1754.0597674418607</v>
      </c>
      <c r="Q354" s="14">
        <v>0.55420714602464372</v>
      </c>
      <c r="R354" s="14">
        <v>0.58306967476618832</v>
      </c>
      <c r="S354" s="2">
        <v>6</v>
      </c>
      <c r="T354" s="2">
        <v>5.8571428571428568</v>
      </c>
      <c r="U354" s="14">
        <v>-6.0471679096956166E-2</v>
      </c>
      <c r="V354" s="14">
        <v>0.13953488372093026</v>
      </c>
      <c r="W354" s="14">
        <v>0.30394525285328089</v>
      </c>
      <c r="X354" s="14">
        <v>0.2364363423565603</v>
      </c>
      <c r="Y354" s="14">
        <v>-6.8165079084598124E-2</v>
      </c>
      <c r="Z354" s="14">
        <v>-6.7393844955200621E-2</v>
      </c>
      <c r="AA354" s="14">
        <v>0.19047619047619047</v>
      </c>
      <c r="AB354" s="14">
        <v>0.19488000594406651</v>
      </c>
      <c r="AC354" s="14">
        <v>3.6992049930157922E-3</v>
      </c>
      <c r="AD354" s="23">
        <v>-0.41630720918965924</v>
      </c>
      <c r="AE354" s="23">
        <v>-0.3974948577145706</v>
      </c>
      <c r="AF354" s="23">
        <v>-0.350577340008637</v>
      </c>
    </row>
    <row r="355" spans="1:32" x14ac:dyDescent="0.2">
      <c r="A355" t="s">
        <v>22</v>
      </c>
      <c r="B355" t="s">
        <v>423</v>
      </c>
      <c r="C355" s="2">
        <v>54</v>
      </c>
      <c r="D355" s="2">
        <v>38</v>
      </c>
      <c r="E355" s="10">
        <v>59</v>
      </c>
      <c r="F355" s="2">
        <v>40</v>
      </c>
      <c r="G355" s="11">
        <v>78349.970000000016</v>
      </c>
      <c r="H355" s="2">
        <v>51457.89</v>
      </c>
      <c r="I355" s="10">
        <v>15887.630000000001</v>
      </c>
      <c r="J355" s="10">
        <v>21860.049999999981</v>
      </c>
      <c r="K355" s="2">
        <v>1316.1428571428571</v>
      </c>
      <c r="L355" s="2">
        <v>1527.5714285714287</v>
      </c>
      <c r="M355" s="12">
        <v>22.307506053268764</v>
      </c>
      <c r="N355" s="12">
        <v>38.710714285714282</v>
      </c>
      <c r="O355" s="13">
        <v>1327.9655932203393</v>
      </c>
      <c r="P355" s="13">
        <v>1286.4472499999999</v>
      </c>
      <c r="Q355" s="14">
        <v>0.20277774196977993</v>
      </c>
      <c r="R355" s="14">
        <v>0.42481434819810882</v>
      </c>
      <c r="S355" s="2">
        <v>49</v>
      </c>
      <c r="T355" s="2">
        <v>1066.8571428571429</v>
      </c>
      <c r="U355" s="14">
        <v>-0.16889553913775368</v>
      </c>
      <c r="V355" s="14">
        <v>0.44999999999999996</v>
      </c>
      <c r="W355" s="14">
        <v>0.49507335026756882</v>
      </c>
      <c r="X355" s="14">
        <v>-0.296877180061343</v>
      </c>
      <c r="Y355" s="14">
        <v>-3.5881893245832797E-2</v>
      </c>
      <c r="Z355" s="14">
        <v>-3.4276729559748476E-2</v>
      </c>
      <c r="AA355" s="14">
        <v>0.17999999999999994</v>
      </c>
      <c r="AB355" s="14">
        <v>0.19788301043481127</v>
      </c>
      <c r="AC355" s="14">
        <v>1.5155093588823165E-2</v>
      </c>
      <c r="AD355" s="23">
        <v>0.28047642404170448</v>
      </c>
      <c r="AE355" s="23">
        <v>0.34870379308050792</v>
      </c>
      <c r="AF355" s="23">
        <v>-0.1998317351193192</v>
      </c>
    </row>
    <row r="356" spans="1:32" x14ac:dyDescent="0.2">
      <c r="A356" t="s">
        <v>22</v>
      </c>
      <c r="B356" t="s">
        <v>424</v>
      </c>
      <c r="C356" s="2">
        <v>16</v>
      </c>
      <c r="D356" s="2">
        <v>92</v>
      </c>
      <c r="E356" s="10">
        <v>16</v>
      </c>
      <c r="F356" s="2">
        <v>95</v>
      </c>
      <c r="G356" s="11">
        <v>45499.86</v>
      </c>
      <c r="H356" s="2">
        <v>253582.07000000004</v>
      </c>
      <c r="I356" s="10">
        <v>7800.5200000000013</v>
      </c>
      <c r="J356" s="10">
        <v>51390.490000000107</v>
      </c>
      <c r="K356" s="2">
        <v>882.42857142857144</v>
      </c>
      <c r="L356" s="2">
        <v>4336.7142857142853</v>
      </c>
      <c r="M356" s="12">
        <v>55.151785714285715</v>
      </c>
      <c r="N356" s="12">
        <v>46.601190476190474</v>
      </c>
      <c r="O356" s="13">
        <v>2843.74125</v>
      </c>
      <c r="P356" s="13">
        <v>2669.2849473684214</v>
      </c>
      <c r="Q356" s="14">
        <v>0.17144052750931543</v>
      </c>
      <c r="R356" s="14">
        <v>0.20048405964061108</v>
      </c>
      <c r="S356" s="2">
        <v>4</v>
      </c>
      <c r="T356" s="2">
        <v>7571.4285714285716</v>
      </c>
      <c r="U356" s="14">
        <v>-0.80627202951543298</v>
      </c>
      <c r="V356" s="14">
        <v>-0.84210526315789469</v>
      </c>
      <c r="W356" s="14">
        <v>-0.82780115329131909</v>
      </c>
      <c r="X356" s="14">
        <v>-0.84395982158358795</v>
      </c>
      <c r="Y356" s="14">
        <v>5.0394334540224683E-3</v>
      </c>
      <c r="Z356" s="14">
        <v>3.9005363237445412E-3</v>
      </c>
      <c r="AA356" s="14">
        <v>1.2857142857142856</v>
      </c>
      <c r="AB356" s="14">
        <v>1.1228603368219892</v>
      </c>
      <c r="AC356" s="14">
        <v>-7.1248602640379688E-2</v>
      </c>
      <c r="AD356" s="23">
        <v>-0.21527852707779541</v>
      </c>
      <c r="AE356" s="23">
        <v>-0.311137544434547</v>
      </c>
      <c r="AF356" s="23">
        <v>-0.27693515543662028</v>
      </c>
    </row>
    <row r="357" spans="1:32" x14ac:dyDescent="0.2">
      <c r="A357" t="s">
        <v>22</v>
      </c>
      <c r="B357" t="s">
        <v>425</v>
      </c>
      <c r="C357" s="2">
        <v>9</v>
      </c>
      <c r="D357" s="2"/>
      <c r="E357" s="10">
        <v>9</v>
      </c>
      <c r="F357" s="2"/>
      <c r="G357" s="11">
        <v>34858.25</v>
      </c>
      <c r="H357" s="2"/>
      <c r="I357" s="10">
        <v>13939.509999999998</v>
      </c>
      <c r="J357" s="10"/>
      <c r="K357" s="2">
        <v>899.14285714285711</v>
      </c>
      <c r="L357" s="2"/>
      <c r="M357" s="12">
        <v>99.904761904761898</v>
      </c>
      <c r="N357" s="12"/>
      <c r="O357" s="13">
        <v>3873.1388888888887</v>
      </c>
      <c r="P357" s="13"/>
      <c r="Q357" s="14">
        <v>0.39989127394519225</v>
      </c>
      <c r="R357" s="14"/>
      <c r="S357" s="2">
        <v>143.42857142857142</v>
      </c>
      <c r="T357" s="2"/>
      <c r="U357" s="14"/>
      <c r="V357" s="14"/>
      <c r="W357" s="14"/>
      <c r="X357" s="14"/>
      <c r="Y357" s="14">
        <v>-6.7855421468565602E-3</v>
      </c>
      <c r="Z357" s="14">
        <v>-6.7855452106675429E-3</v>
      </c>
      <c r="AA357" s="14">
        <v>-0.25</v>
      </c>
      <c r="AB357" s="14">
        <v>-0.25833384397250037</v>
      </c>
      <c r="AC357" s="14">
        <v>-1.1111791963333895E-2</v>
      </c>
      <c r="AD357" s="23">
        <v>-0.62998137572924495</v>
      </c>
      <c r="AE357" s="23">
        <v>-0.64636420898706803</v>
      </c>
      <c r="AF357" s="23">
        <v>-0.64958949852091397</v>
      </c>
    </row>
    <row r="358" spans="1:32" x14ac:dyDescent="0.2">
      <c r="A358" t="s">
        <v>22</v>
      </c>
      <c r="B358" t="s">
        <v>426</v>
      </c>
      <c r="C358" s="2">
        <v>12</v>
      </c>
      <c r="D358" s="2">
        <v>14</v>
      </c>
      <c r="E358" s="10">
        <v>27</v>
      </c>
      <c r="F358" s="2">
        <v>15</v>
      </c>
      <c r="G358" s="11">
        <v>3499.7299999999996</v>
      </c>
      <c r="H358" s="2">
        <v>3172.35</v>
      </c>
      <c r="I358" s="10">
        <v>1403.98</v>
      </c>
      <c r="J358" s="10">
        <v>2146.7799999999997</v>
      </c>
      <c r="K358" s="2">
        <v>875.71428571428567</v>
      </c>
      <c r="L358" s="2">
        <v>1390.5714285714287</v>
      </c>
      <c r="M358" s="12">
        <v>32.43386243386243</v>
      </c>
      <c r="N358" s="12">
        <v>94.038095238095238</v>
      </c>
      <c r="O358" s="13">
        <v>129.6196296296296</v>
      </c>
      <c r="P358" s="13">
        <v>211.48999999999998</v>
      </c>
      <c r="Q358" s="14">
        <v>0.40116809010980853</v>
      </c>
      <c r="R358" s="14">
        <v>0.67671599918041825</v>
      </c>
      <c r="S358" s="2"/>
      <c r="T358" s="2">
        <v>1</v>
      </c>
      <c r="U358" s="14">
        <v>-0.37024861310869128</v>
      </c>
      <c r="V358" s="14">
        <v>0.8</v>
      </c>
      <c r="W358" s="14">
        <v>0.10319794474128008</v>
      </c>
      <c r="X358" s="14">
        <v>-0.34600657729250328</v>
      </c>
      <c r="Y358" s="14">
        <v>-1.519187113439624E-2</v>
      </c>
      <c r="Z358" s="14">
        <v>-7.6088716205278129E-3</v>
      </c>
      <c r="AA358" s="14">
        <v>1.25</v>
      </c>
      <c r="AB358" s="14">
        <v>2.1112029727615389</v>
      </c>
      <c r="AC358" s="14">
        <v>0.38275687678290593</v>
      </c>
      <c r="AD358" s="23"/>
      <c r="AE358" s="23"/>
      <c r="AF358" s="23"/>
    </row>
    <row r="359" spans="1:32" x14ac:dyDescent="0.2">
      <c r="A359" t="s">
        <v>22</v>
      </c>
      <c r="B359" t="s">
        <v>427</v>
      </c>
      <c r="C359" s="2">
        <v>1</v>
      </c>
      <c r="D359" s="2">
        <v>8</v>
      </c>
      <c r="E359" s="10">
        <v>1</v>
      </c>
      <c r="F359" s="2">
        <v>8</v>
      </c>
      <c r="G359" s="11">
        <v>291.66000000000003</v>
      </c>
      <c r="H359" s="2">
        <v>5083.2599999999993</v>
      </c>
      <c r="I359" s="10">
        <v>59.79</v>
      </c>
      <c r="J359" s="10">
        <v>2983.0399999999991</v>
      </c>
      <c r="K359" s="2">
        <v>92.142857142857139</v>
      </c>
      <c r="L359" s="2">
        <v>201.57142857142858</v>
      </c>
      <c r="M359" s="12">
        <v>92.142857142857139</v>
      </c>
      <c r="N359" s="12">
        <v>26.196428571428573</v>
      </c>
      <c r="O359" s="13">
        <v>291.66000000000003</v>
      </c>
      <c r="P359" s="13">
        <v>635.40749999999991</v>
      </c>
      <c r="Q359" s="14">
        <v>0.20499897140506065</v>
      </c>
      <c r="R359" s="14">
        <v>0.58683600681452441</v>
      </c>
      <c r="S359" s="2"/>
      <c r="T359" s="2">
        <v>9.8571428571428577</v>
      </c>
      <c r="U359" s="14">
        <v>-0.54287739192062379</v>
      </c>
      <c r="V359" s="14">
        <v>-0.875</v>
      </c>
      <c r="W359" s="14">
        <v>-0.94262343456758058</v>
      </c>
      <c r="X359" s="14">
        <v>-0.97995668847886719</v>
      </c>
      <c r="Y359" s="14">
        <v>1.2838387787012184E-2</v>
      </c>
      <c r="Z359" s="14">
        <v>-1.5479876160992001E-3</v>
      </c>
      <c r="AA359" s="14"/>
      <c r="AB359" s="14"/>
      <c r="AC359" s="14"/>
      <c r="AD359" s="23"/>
      <c r="AE359" s="23"/>
      <c r="AF359" s="23"/>
    </row>
    <row r="360" spans="1:32" x14ac:dyDescent="0.2">
      <c r="A360" t="s">
        <v>22</v>
      </c>
      <c r="B360" t="s">
        <v>428</v>
      </c>
      <c r="C360" s="2"/>
      <c r="D360" s="2"/>
      <c r="E360" s="10"/>
      <c r="F360" s="2"/>
      <c r="G360" s="11"/>
      <c r="H360" s="2"/>
      <c r="I360" s="10"/>
      <c r="J360" s="10"/>
      <c r="K360" s="2"/>
      <c r="L360" s="2"/>
      <c r="M360" s="12"/>
      <c r="N360" s="12"/>
      <c r="O360" s="13"/>
      <c r="P360" s="13"/>
      <c r="Q360" s="14"/>
      <c r="R360" s="14"/>
      <c r="S360" s="2"/>
      <c r="T360" s="2">
        <v>3</v>
      </c>
      <c r="U360" s="14"/>
      <c r="V360" s="14"/>
      <c r="W360" s="14"/>
      <c r="X360" s="14"/>
      <c r="Y360" s="14"/>
      <c r="Z360" s="14"/>
      <c r="AA360" s="14"/>
      <c r="AB360" s="14"/>
      <c r="AC360" s="14"/>
      <c r="AD360" s="23"/>
      <c r="AE360" s="23"/>
      <c r="AF360" s="23"/>
    </row>
    <row r="361" spans="1:32" x14ac:dyDescent="0.2">
      <c r="A361" t="s">
        <v>22</v>
      </c>
      <c r="B361" t="s">
        <v>429</v>
      </c>
      <c r="C361" s="2"/>
      <c r="D361" s="2"/>
      <c r="E361" s="10"/>
      <c r="F361" s="2"/>
      <c r="G361" s="11"/>
      <c r="H361" s="2"/>
      <c r="I361" s="10"/>
      <c r="J361" s="10"/>
      <c r="K361" s="2">
        <v>5</v>
      </c>
      <c r="L361" s="2">
        <v>4</v>
      </c>
      <c r="M361" s="12"/>
      <c r="N361" s="12"/>
      <c r="O361" s="13"/>
      <c r="P361" s="13"/>
      <c r="Q361" s="14"/>
      <c r="R361" s="14"/>
      <c r="S361" s="2"/>
      <c r="T361" s="2"/>
      <c r="U361" s="14">
        <v>0.25</v>
      </c>
      <c r="V361" s="14"/>
      <c r="W361" s="14"/>
      <c r="X361" s="14"/>
      <c r="Y361" s="14">
        <v>0</v>
      </c>
      <c r="Z361" s="14">
        <v>0</v>
      </c>
      <c r="AA361" s="14"/>
      <c r="AB361" s="14"/>
      <c r="AC361" s="14"/>
      <c r="AD361" s="23"/>
      <c r="AE361" s="23"/>
      <c r="AF361" s="23"/>
    </row>
    <row r="362" spans="1:32" x14ac:dyDescent="0.2">
      <c r="A362" t="s">
        <v>22</v>
      </c>
      <c r="B362" t="s">
        <v>430</v>
      </c>
      <c r="C362" s="2"/>
      <c r="D362" s="2"/>
      <c r="E362" s="10"/>
      <c r="F362" s="2"/>
      <c r="G362" s="11"/>
      <c r="H362" s="2"/>
      <c r="I362" s="10"/>
      <c r="J362" s="10"/>
      <c r="K362" s="2"/>
      <c r="L362" s="2"/>
      <c r="M362" s="12"/>
      <c r="N362" s="12"/>
      <c r="O362" s="13"/>
      <c r="P362" s="13"/>
      <c r="Q362" s="14"/>
      <c r="R362" s="14"/>
      <c r="S362" s="2">
        <v>36</v>
      </c>
      <c r="T362" s="2"/>
      <c r="U362" s="14"/>
      <c r="V362" s="14"/>
      <c r="W362" s="14"/>
      <c r="X362" s="14"/>
      <c r="Y362" s="14"/>
      <c r="Z362" s="14"/>
      <c r="AA362" s="14"/>
      <c r="AB362" s="14"/>
      <c r="AC362" s="14"/>
      <c r="AD362" s="23"/>
      <c r="AE362" s="23"/>
      <c r="AF362" s="23"/>
    </row>
    <row r="363" spans="1:32" x14ac:dyDescent="0.2">
      <c r="A363" t="s">
        <v>22</v>
      </c>
      <c r="B363" t="s">
        <v>431</v>
      </c>
      <c r="C363" s="2"/>
      <c r="D363" s="2"/>
      <c r="E363" s="10"/>
      <c r="F363" s="2"/>
      <c r="G363" s="11"/>
      <c r="H363" s="2"/>
      <c r="I363" s="10"/>
      <c r="J363" s="10"/>
      <c r="K363" s="2"/>
      <c r="L363" s="2"/>
      <c r="M363" s="12"/>
      <c r="N363" s="12"/>
      <c r="O363" s="13"/>
      <c r="P363" s="13"/>
      <c r="Q363" s="14"/>
      <c r="R363" s="14"/>
      <c r="S363" s="2">
        <v>88.285714285714292</v>
      </c>
      <c r="T363" s="2"/>
      <c r="U363" s="14"/>
      <c r="V363" s="14"/>
      <c r="W363" s="14"/>
      <c r="X363" s="14"/>
      <c r="Y363" s="14"/>
      <c r="Z363" s="14"/>
      <c r="AA363" s="14"/>
      <c r="AB363" s="14"/>
      <c r="AC363" s="14"/>
      <c r="AD363" s="23"/>
      <c r="AE363" s="23"/>
      <c r="AF363" s="23"/>
    </row>
    <row r="364" spans="1:32" x14ac:dyDescent="0.2">
      <c r="A364" t="s">
        <v>22</v>
      </c>
      <c r="B364" t="s">
        <v>432</v>
      </c>
      <c r="C364" s="2"/>
      <c r="D364" s="2"/>
      <c r="E364" s="10"/>
      <c r="F364" s="2"/>
      <c r="G364" s="11"/>
      <c r="H364" s="2"/>
      <c r="I364" s="10"/>
      <c r="J364" s="10"/>
      <c r="K364" s="2">
        <v>-1</v>
      </c>
      <c r="L364" s="2"/>
      <c r="M364" s="12"/>
      <c r="N364" s="12"/>
      <c r="O364" s="13"/>
      <c r="P364" s="13"/>
      <c r="Q364" s="14"/>
      <c r="R364" s="14"/>
      <c r="S364" s="2">
        <v>4</v>
      </c>
      <c r="T364" s="2"/>
      <c r="U364" s="14"/>
      <c r="V364" s="14"/>
      <c r="W364" s="14"/>
      <c r="X364" s="14"/>
      <c r="Y364" s="14">
        <v>0</v>
      </c>
      <c r="Z364" s="14">
        <v>0</v>
      </c>
      <c r="AA364" s="14"/>
      <c r="AB364" s="14"/>
      <c r="AC364" s="14"/>
      <c r="AD364" s="23"/>
      <c r="AE364" s="23"/>
      <c r="AF364" s="23"/>
    </row>
    <row r="365" spans="1:32" x14ac:dyDescent="0.2">
      <c r="A365" s="19" t="s">
        <v>24</v>
      </c>
      <c r="B365" s="19"/>
      <c r="C365" s="16">
        <v>3765</v>
      </c>
      <c r="D365" s="16">
        <v>4790</v>
      </c>
      <c r="E365" s="15">
        <v>4144</v>
      </c>
      <c r="F365" s="16">
        <v>5269</v>
      </c>
      <c r="G365" s="16">
        <v>7544440.5100001451</v>
      </c>
      <c r="H365" s="16">
        <v>8205781.460000556</v>
      </c>
      <c r="I365" s="15">
        <v>2516985.0799999982</v>
      </c>
      <c r="J365" s="15">
        <v>2900050.7500005886</v>
      </c>
      <c r="K365" s="16">
        <v>72722.428571428565</v>
      </c>
      <c r="L365" s="16">
        <v>80804.428571428565</v>
      </c>
      <c r="M365" s="21">
        <v>17.548848593491449</v>
      </c>
      <c r="N365" s="21">
        <v>15.526088454302144</v>
      </c>
      <c r="O365" s="20">
        <v>1820.5696211390311</v>
      </c>
      <c r="P365" s="20">
        <v>1557.3697969255184</v>
      </c>
      <c r="Q365" s="22">
        <v>0.3336211713332139</v>
      </c>
      <c r="R365" s="22">
        <v>0.34551251292657542</v>
      </c>
      <c r="S365" s="16">
        <v>43542.857142857145</v>
      </c>
      <c r="T365" s="16">
        <v>48937</v>
      </c>
      <c r="U365" s="22">
        <v>-0.12474033424617803</v>
      </c>
      <c r="V365" s="22">
        <v>-0.22888593661036249</v>
      </c>
      <c r="W365" s="22">
        <v>-9.8697515154189674E-2</v>
      </c>
      <c r="X365" s="22">
        <v>-0.13026308308745338</v>
      </c>
      <c r="Y365" s="22">
        <v>-1.206183751100276E-2</v>
      </c>
      <c r="Z365" s="22">
        <v>-8.5944651099383318E-3</v>
      </c>
      <c r="AA365" s="22">
        <v>5.3113087674714121E-2</v>
      </c>
      <c r="AB365" s="22">
        <v>6.3018021417813097E-2</v>
      </c>
      <c r="AC365" s="22">
        <v>9.4053847198587448E-3</v>
      </c>
      <c r="AD365" s="24">
        <v>-0.19355271864977072</v>
      </c>
      <c r="AE365" s="24">
        <v>-0.26523040651806895</v>
      </c>
      <c r="AF365" s="24">
        <v>-0.41539260043825482</v>
      </c>
    </row>
    <row r="366" spans="1:32" x14ac:dyDescent="0.2">
      <c r="A366" t="s">
        <v>26</v>
      </c>
      <c r="B366" t="s">
        <v>433</v>
      </c>
      <c r="C366" s="2">
        <v>7797</v>
      </c>
      <c r="D366" s="2">
        <v>12233</v>
      </c>
      <c r="E366" s="10">
        <v>17224</v>
      </c>
      <c r="F366" s="2">
        <v>17092</v>
      </c>
      <c r="G366" s="11">
        <v>5873854.9499997832</v>
      </c>
      <c r="H366" s="2">
        <v>4014424.9400001769</v>
      </c>
      <c r="I366" s="10">
        <v>3658824.669999972</v>
      </c>
      <c r="J366" s="10">
        <v>1988780.9000001857</v>
      </c>
      <c r="K366" s="2">
        <v>196556.14285714287</v>
      </c>
      <c r="L366" s="2">
        <v>275422.14285714284</v>
      </c>
      <c r="M366" s="12">
        <v>11.411759339128128</v>
      </c>
      <c r="N366" s="12">
        <v>16.281003807773107</v>
      </c>
      <c r="O366" s="13">
        <v>341.02734266139009</v>
      </c>
      <c r="P366" s="13">
        <v>234.87157383572296</v>
      </c>
      <c r="Q366" s="14">
        <v>0.6229000717833707</v>
      </c>
      <c r="R366" s="14">
        <v>0.48660404347525404</v>
      </c>
      <c r="S366" s="2">
        <v>81808.166571428563</v>
      </c>
      <c r="T366" s="2">
        <v>157576.57142857142</v>
      </c>
      <c r="U366" s="14">
        <v>-0.31038483782038484</v>
      </c>
      <c r="V366" s="14">
        <v>-1.6498946875731391E-2</v>
      </c>
      <c r="W366" s="14">
        <v>0.42843788480437617</v>
      </c>
      <c r="X366" s="14">
        <v>0.83094331921627562</v>
      </c>
      <c r="Y366" s="14">
        <v>2.9247464447261784E-3</v>
      </c>
      <c r="Z366" s="14">
        <v>3.249878229826253E-3</v>
      </c>
      <c r="AA366" s="14">
        <v>0.13338158847140891</v>
      </c>
      <c r="AB366" s="14">
        <v>0.12698596249060068</v>
      </c>
      <c r="AC366" s="14">
        <v>-5.6429591285613867E-3</v>
      </c>
      <c r="AD366" s="23">
        <v>-1.3014479095928632E-2</v>
      </c>
      <c r="AE366" s="23">
        <v>0.13467557913748582</v>
      </c>
      <c r="AF366" s="23">
        <v>0.3812733139075476</v>
      </c>
    </row>
    <row r="367" spans="1:32" x14ac:dyDescent="0.2">
      <c r="A367" t="s">
        <v>26</v>
      </c>
      <c r="B367" t="s">
        <v>434</v>
      </c>
      <c r="C367" s="2">
        <v>1899</v>
      </c>
      <c r="D367" s="2">
        <v>810</v>
      </c>
      <c r="E367" s="10">
        <v>2635</v>
      </c>
      <c r="F367" s="2">
        <v>1145</v>
      </c>
      <c r="G367" s="11">
        <v>651150.4299999947</v>
      </c>
      <c r="H367" s="2">
        <v>192713.5200000013</v>
      </c>
      <c r="I367" s="10">
        <v>380039.66000000259</v>
      </c>
      <c r="J367" s="10">
        <v>95641.540000001231</v>
      </c>
      <c r="K367" s="2">
        <v>30279.857142857141</v>
      </c>
      <c r="L367" s="2">
        <v>14177.285714285714</v>
      </c>
      <c r="M367" s="12">
        <v>11.491406885334779</v>
      </c>
      <c r="N367" s="12">
        <v>12.606989048849515</v>
      </c>
      <c r="O367" s="13">
        <v>247.11591271347046</v>
      </c>
      <c r="P367" s="13">
        <v>168.30875109170418</v>
      </c>
      <c r="Q367" s="14">
        <v>0.58364341401111519</v>
      </c>
      <c r="R367" s="14">
        <v>0.48883877003522125</v>
      </c>
      <c r="S367" s="2">
        <v>2378.4285714285716</v>
      </c>
      <c r="T367" s="2">
        <v>9593.4285714285706</v>
      </c>
      <c r="U367" s="14">
        <v>1.0452635503471348</v>
      </c>
      <c r="V367" s="14">
        <v>1.2069868995633186</v>
      </c>
      <c r="W367" s="14">
        <v>2.2493676105339788</v>
      </c>
      <c r="X367" s="14">
        <v>2.8854266902057124</v>
      </c>
      <c r="Y367" s="14">
        <v>-8.1394524379779676E-2</v>
      </c>
      <c r="Z367" s="14">
        <v>-8.1135797117156239E-2</v>
      </c>
      <c r="AA367" s="14">
        <v>1.3071895424836555E-2</v>
      </c>
      <c r="AB367" s="14">
        <v>8.8907206207982092E-3</v>
      </c>
      <c r="AC367" s="14">
        <v>-4.1272241614057625E-3</v>
      </c>
      <c r="AD367" s="23">
        <v>0.60814670643315427</v>
      </c>
      <c r="AE367" s="23">
        <v>1.460929962146178</v>
      </c>
      <c r="AF367" s="23">
        <v>1.7100181188376307</v>
      </c>
    </row>
    <row r="368" spans="1:32" x14ac:dyDescent="0.2">
      <c r="A368" t="s">
        <v>26</v>
      </c>
      <c r="B368" t="s">
        <v>435</v>
      </c>
      <c r="C368" s="2">
        <v>700</v>
      </c>
      <c r="D368" s="2">
        <v>1848</v>
      </c>
      <c r="E368" s="10">
        <v>854</v>
      </c>
      <c r="F368" s="2">
        <v>2396</v>
      </c>
      <c r="G368" s="11">
        <v>206601.2400000011</v>
      </c>
      <c r="H368" s="2">
        <v>271031.54000000248</v>
      </c>
      <c r="I368" s="10">
        <v>136819.50000000032</v>
      </c>
      <c r="J368" s="10">
        <v>100115.3200000019</v>
      </c>
      <c r="K368" s="2">
        <v>16719.428571428572</v>
      </c>
      <c r="L368" s="2">
        <v>48490</v>
      </c>
      <c r="M368" s="12">
        <v>19.577785212445637</v>
      </c>
      <c r="N368" s="12">
        <v>20.489520695895848</v>
      </c>
      <c r="O368" s="13">
        <v>241.92182669789355</v>
      </c>
      <c r="P368" s="13">
        <v>113.11833889816464</v>
      </c>
      <c r="Q368" s="14">
        <v>0.66223949091496059</v>
      </c>
      <c r="R368" s="14">
        <v>0.36207843169166559</v>
      </c>
      <c r="S368" s="2">
        <v>10202.714285714286</v>
      </c>
      <c r="T368" s="2">
        <v>13901.857142857143</v>
      </c>
      <c r="U368" s="14">
        <v>-0.66740712370739175</v>
      </c>
      <c r="V368" s="14">
        <v>-0.65317195325542565</v>
      </c>
      <c r="W368" s="14">
        <v>-0.25801480521418596</v>
      </c>
      <c r="X368" s="14">
        <v>0.36394705862314791</v>
      </c>
      <c r="Y368" s="14">
        <v>0.14986772171996843</v>
      </c>
      <c r="Z368" s="14">
        <v>0.18848438690022862</v>
      </c>
      <c r="AA368" s="14">
        <v>0.23232323232323226</v>
      </c>
      <c r="AB368" s="14">
        <v>0.18429775061591136</v>
      </c>
      <c r="AC368" s="14">
        <v>-3.8971497451022796E-2</v>
      </c>
      <c r="AD368" s="23">
        <v>-0.68451696055660383</v>
      </c>
      <c r="AE368" s="23">
        <v>-0.58490908546906695</v>
      </c>
      <c r="AF368" s="23">
        <v>-0.46883600126676883</v>
      </c>
    </row>
    <row r="369" spans="1:32" x14ac:dyDescent="0.2">
      <c r="A369" t="s">
        <v>26</v>
      </c>
      <c r="B369" t="s">
        <v>436</v>
      </c>
      <c r="C369" s="2">
        <v>1324</v>
      </c>
      <c r="D369" s="2">
        <v>492</v>
      </c>
      <c r="E369" s="10">
        <v>1876</v>
      </c>
      <c r="F369" s="2">
        <v>700</v>
      </c>
      <c r="G369" s="11">
        <v>190427.73000000138</v>
      </c>
      <c r="H369" s="2">
        <v>71192.950000000419</v>
      </c>
      <c r="I369" s="10">
        <v>103334.80000000031</v>
      </c>
      <c r="J369" s="10">
        <v>37279.320000000451</v>
      </c>
      <c r="K369" s="2">
        <v>24578.714285714286</v>
      </c>
      <c r="L369" s="2">
        <v>9823.5714285714294</v>
      </c>
      <c r="M369" s="12">
        <v>13.101660067011879</v>
      </c>
      <c r="N369" s="12">
        <v>14.438430583501006</v>
      </c>
      <c r="O369" s="13">
        <v>101.50731876332696</v>
      </c>
      <c r="P369" s="13">
        <v>101.70421428571488</v>
      </c>
      <c r="Q369" s="14">
        <v>0.54264575857728048</v>
      </c>
      <c r="R369" s="14">
        <v>0.51538881182186669</v>
      </c>
      <c r="S369" s="2">
        <v>20171</v>
      </c>
      <c r="T369" s="2">
        <v>8448.8571428571431</v>
      </c>
      <c r="U369" s="14">
        <v>1.4360357740129421</v>
      </c>
      <c r="V369" s="14">
        <v>1.5642857142857145</v>
      </c>
      <c r="W369" s="14">
        <v>1.5911281945754485</v>
      </c>
      <c r="X369" s="14">
        <v>1.7336349530126411</v>
      </c>
      <c r="Y369" s="14">
        <v>-7.1255787633149881E-3</v>
      </c>
      <c r="Z369" s="14">
        <v>8.7063072359088167E-3</v>
      </c>
      <c r="AA369" s="14">
        <v>6.228765571913919E-2</v>
      </c>
      <c r="AB369" s="14">
        <v>6.4836052827196067E-2</v>
      </c>
      <c r="AC369" s="14">
        <v>2.3989708383944652E-3</v>
      </c>
      <c r="AD369" s="23">
        <v>1.2149437627431585</v>
      </c>
      <c r="AE369" s="23">
        <v>0.36024730072160482</v>
      </c>
      <c r="AF369" s="23">
        <v>0.39077641487573933</v>
      </c>
    </row>
    <row r="370" spans="1:32" x14ac:dyDescent="0.2">
      <c r="A370" t="s">
        <v>26</v>
      </c>
      <c r="B370" t="s">
        <v>437</v>
      </c>
      <c r="C370" s="2">
        <v>2752</v>
      </c>
      <c r="D370" s="2">
        <v>2646</v>
      </c>
      <c r="E370" s="10">
        <v>5916</v>
      </c>
      <c r="F370" s="2">
        <v>6238</v>
      </c>
      <c r="G370" s="11">
        <v>167977.52000000095</v>
      </c>
      <c r="H370" s="2">
        <v>156814.609999996</v>
      </c>
      <c r="I370" s="10">
        <v>81082.220000000525</v>
      </c>
      <c r="J370" s="10">
        <v>83614.089999995471</v>
      </c>
      <c r="K370" s="2">
        <v>40919.285714285717</v>
      </c>
      <c r="L370" s="2">
        <v>100371.85714285714</v>
      </c>
      <c r="M370" s="12">
        <v>6.9167149618468082</v>
      </c>
      <c r="N370" s="12">
        <v>16.402671239057849</v>
      </c>
      <c r="O370" s="13">
        <v>28.393766058147559</v>
      </c>
      <c r="P370" s="13">
        <v>25.138603719140107</v>
      </c>
      <c r="Q370" s="14">
        <v>0.48269685134058454</v>
      </c>
      <c r="R370" s="14">
        <v>0.52528645904007443</v>
      </c>
      <c r="S370" s="2">
        <v>38150.857142857145</v>
      </c>
      <c r="T370" s="2">
        <v>173684.57142857142</v>
      </c>
      <c r="U370" s="14">
        <v>-0.60133816678835705</v>
      </c>
      <c r="V370" s="14">
        <v>-7.7749278614940631E-2</v>
      </c>
      <c r="W370" s="14">
        <v>4.0638751708181209E-2</v>
      </c>
      <c r="X370" s="14">
        <v>-4.4522111832478117E-2</v>
      </c>
      <c r="Y370" s="14">
        <v>-3.3379409009409389E-2</v>
      </c>
      <c r="Z370" s="14">
        <v>-5.3417228741667988E-2</v>
      </c>
      <c r="AA370" s="14">
        <v>-2.8890347997373556E-2</v>
      </c>
      <c r="AB370" s="14">
        <v>-3.4703157931506579E-2</v>
      </c>
      <c r="AC370" s="14">
        <v>-5.9857400471159394E-3</v>
      </c>
      <c r="AD370" s="23">
        <v>-0.20459621843315196</v>
      </c>
      <c r="AE370" s="23">
        <v>-0.27256737801662817</v>
      </c>
      <c r="AF370" s="23">
        <v>-0.34688119087099012</v>
      </c>
    </row>
    <row r="371" spans="1:32" x14ac:dyDescent="0.2">
      <c r="A371" t="s">
        <v>26</v>
      </c>
      <c r="B371" t="s">
        <v>438</v>
      </c>
      <c r="C371" s="2">
        <v>192</v>
      </c>
      <c r="D371" s="2"/>
      <c r="E371" s="10">
        <v>219</v>
      </c>
      <c r="F371" s="2"/>
      <c r="G371" s="11">
        <v>91081.560000000114</v>
      </c>
      <c r="H371" s="2"/>
      <c r="I371" s="10">
        <v>56138.659999999989</v>
      </c>
      <c r="J371" s="10"/>
      <c r="K371" s="2">
        <v>3785.2857142857142</v>
      </c>
      <c r="L371" s="2"/>
      <c r="M371" s="12">
        <v>17.284409654272668</v>
      </c>
      <c r="N371" s="12"/>
      <c r="O371" s="13">
        <v>415.89753424657584</v>
      </c>
      <c r="P371" s="13"/>
      <c r="Q371" s="14">
        <v>0.61635593417591794</v>
      </c>
      <c r="R371" s="14"/>
      <c r="S371" s="2">
        <v>12122.571428571429</v>
      </c>
      <c r="T371" s="2">
        <v>90</v>
      </c>
      <c r="U371" s="14"/>
      <c r="V371" s="14"/>
      <c r="W371" s="14"/>
      <c r="X371" s="14"/>
      <c r="Y371" s="14">
        <v>0.1321599568473677</v>
      </c>
      <c r="Z371" s="14">
        <v>9.9871321240297295E-2</v>
      </c>
      <c r="AA371" s="14">
        <v>-0.2007299270072993</v>
      </c>
      <c r="AB371" s="14">
        <v>-0.1018956303849089</v>
      </c>
      <c r="AC371" s="14">
        <v>0.12365569531751119</v>
      </c>
      <c r="AD371" s="23">
        <v>0.48970673864421715</v>
      </c>
      <c r="AE371" s="23">
        <v>0.8709208992115488</v>
      </c>
      <c r="AF371" s="23">
        <v>1.1455186967232078</v>
      </c>
    </row>
    <row r="372" spans="1:32" x14ac:dyDescent="0.2">
      <c r="A372" t="s">
        <v>26</v>
      </c>
      <c r="B372" t="s">
        <v>439</v>
      </c>
      <c r="C372" s="2">
        <v>597</v>
      </c>
      <c r="D372" s="2">
        <v>78</v>
      </c>
      <c r="E372" s="10">
        <v>751</v>
      </c>
      <c r="F372" s="2">
        <v>96</v>
      </c>
      <c r="G372" s="11">
        <v>80952.450000000579</v>
      </c>
      <c r="H372" s="2">
        <v>7583.5899999999911</v>
      </c>
      <c r="I372" s="10">
        <v>58424.580000000395</v>
      </c>
      <c r="J372" s="10">
        <v>4859.0099999999902</v>
      </c>
      <c r="K372" s="2">
        <v>8559</v>
      </c>
      <c r="L372" s="2">
        <v>1559.8571428571429</v>
      </c>
      <c r="M372" s="12">
        <v>11.396804260985354</v>
      </c>
      <c r="N372" s="12">
        <v>16.320346320346321</v>
      </c>
      <c r="O372" s="13">
        <v>107.79287616511395</v>
      </c>
      <c r="P372" s="13">
        <v>78.995729166666578</v>
      </c>
      <c r="Q372" s="14">
        <v>0.72171478441974246</v>
      </c>
      <c r="R372" s="14">
        <v>0.62094149309349322</v>
      </c>
      <c r="S372" s="2">
        <v>150</v>
      </c>
      <c r="T372" s="2">
        <v>16.857142857142858</v>
      </c>
      <c r="U372" s="14">
        <v>4.3427969594285187</v>
      </c>
      <c r="V372" s="14">
        <v>6.708333333333333</v>
      </c>
      <c r="W372" s="14">
        <v>9.5154115662899308</v>
      </c>
      <c r="X372" s="14">
        <v>11.224809182197422</v>
      </c>
      <c r="Y372" s="14">
        <v>-8.0408275540248431E-2</v>
      </c>
      <c r="Z372" s="14">
        <v>-8.0369614268829936E-2</v>
      </c>
      <c r="AA372" s="14">
        <v>8.0536912751678624E-3</v>
      </c>
      <c r="AB372" s="14">
        <v>7.5993970767513908E-3</v>
      </c>
      <c r="AC372" s="14">
        <v>-4.5066468418142325E-4</v>
      </c>
      <c r="AD372" s="23">
        <v>0.14471062904211646</v>
      </c>
      <c r="AE372" s="23">
        <v>0.54402431503586002</v>
      </c>
      <c r="AF372" s="23">
        <v>0.9100266153211396</v>
      </c>
    </row>
    <row r="373" spans="1:32" x14ac:dyDescent="0.2">
      <c r="A373" t="s">
        <v>26</v>
      </c>
      <c r="B373" t="s">
        <v>440</v>
      </c>
      <c r="C373" s="2">
        <v>713</v>
      </c>
      <c r="D373" s="2">
        <v>1045</v>
      </c>
      <c r="E373" s="10">
        <v>1057</v>
      </c>
      <c r="F373" s="2">
        <v>1845</v>
      </c>
      <c r="G373" s="11">
        <v>29368.249999999854</v>
      </c>
      <c r="H373" s="2">
        <v>54130.360000000044</v>
      </c>
      <c r="I373" s="10">
        <v>18670.309999999852</v>
      </c>
      <c r="J373" s="10">
        <v>22659.37000000009</v>
      </c>
      <c r="K373" s="2">
        <v>12996.571428571429</v>
      </c>
      <c r="L373" s="2">
        <v>28365.571428571428</v>
      </c>
      <c r="M373" s="12">
        <v>12.295715637248277</v>
      </c>
      <c r="N373" s="12">
        <v>15.503863051052871</v>
      </c>
      <c r="O373" s="13">
        <v>27.784531693471955</v>
      </c>
      <c r="P373" s="13">
        <v>29.338948509485117</v>
      </c>
      <c r="Q373" s="14">
        <v>0.63573110416861556</v>
      </c>
      <c r="R373" s="14">
        <v>0.40962367625597296</v>
      </c>
      <c r="S373" s="2">
        <v>3003</v>
      </c>
      <c r="T373" s="2">
        <v>52200.857142857145</v>
      </c>
      <c r="U373" s="14">
        <v>-0.54737382843386606</v>
      </c>
      <c r="V373" s="14">
        <v>-0.43523035230352303</v>
      </c>
      <c r="W373" s="14">
        <v>-0.46468599137342081</v>
      </c>
      <c r="X373" s="14">
        <v>-0.16947619513308521</v>
      </c>
      <c r="Y373" s="14">
        <v>-7.2757684975508385E-2</v>
      </c>
      <c r="Z373" s="14">
        <v>-7.5616249060131202E-2</v>
      </c>
      <c r="AA373" s="14">
        <v>0.1796875</v>
      </c>
      <c r="AB373" s="14">
        <v>0.1837854854494898</v>
      </c>
      <c r="AC373" s="14">
        <v>3.473788990296045E-3</v>
      </c>
      <c r="AD373" s="23">
        <v>-0.31276795223054582</v>
      </c>
      <c r="AE373" s="23">
        <v>-0.63237400054097126</v>
      </c>
      <c r="AF373" s="23">
        <v>-0.5486862090544451</v>
      </c>
    </row>
    <row r="374" spans="1:32" x14ac:dyDescent="0.2">
      <c r="A374" t="s">
        <v>26</v>
      </c>
      <c r="B374" t="s">
        <v>441</v>
      </c>
      <c r="C374" s="2">
        <v>187</v>
      </c>
      <c r="D374" s="2">
        <v>207</v>
      </c>
      <c r="E374" s="10">
        <v>260</v>
      </c>
      <c r="F374" s="2">
        <v>258</v>
      </c>
      <c r="G374" s="11">
        <v>19995.289999999979</v>
      </c>
      <c r="H374" s="2">
        <v>28963.760000000068</v>
      </c>
      <c r="I374" s="10">
        <v>6409.1400000000031</v>
      </c>
      <c r="J374" s="10">
        <v>13194.210000000072</v>
      </c>
      <c r="K374" s="2">
        <v>6083</v>
      </c>
      <c r="L374" s="2">
        <v>5964.8571428571431</v>
      </c>
      <c r="M374" s="12">
        <v>23.396153846153847</v>
      </c>
      <c r="N374" s="12">
        <v>23.363736263736264</v>
      </c>
      <c r="O374" s="13">
        <v>76.904961538461464</v>
      </c>
      <c r="P374" s="13">
        <v>112.26263565891499</v>
      </c>
      <c r="Q374" s="14">
        <v>0.32053248540031226</v>
      </c>
      <c r="R374" s="14">
        <v>0.45195974559942426</v>
      </c>
      <c r="S374" s="2">
        <v>541</v>
      </c>
      <c r="T374" s="2">
        <v>6613.2857142857147</v>
      </c>
      <c r="U374" s="14">
        <v>5.3887052737462415E-3</v>
      </c>
      <c r="V374" s="14">
        <v>-3.1007751937984551E-2</v>
      </c>
      <c r="W374" s="14">
        <v>-0.33467305349858123</v>
      </c>
      <c r="X374" s="14">
        <v>-0.52662589453227993</v>
      </c>
      <c r="Y374" s="14">
        <v>-4.798346796921471E-2</v>
      </c>
      <c r="Z374" s="14">
        <v>-4.6573072703253393E-2</v>
      </c>
      <c r="AA374" s="14">
        <v>0.38297872340425543</v>
      </c>
      <c r="AB374" s="14">
        <v>0.37311804180206365</v>
      </c>
      <c r="AC374" s="14">
        <v>-7.1300313123539016E-3</v>
      </c>
      <c r="AD374" s="23">
        <v>0.45036111202533463</v>
      </c>
      <c r="AE374" s="23">
        <v>-0.1379408278490914</v>
      </c>
      <c r="AF374" s="23">
        <v>-0.43760519005800425</v>
      </c>
    </row>
    <row r="375" spans="1:32" x14ac:dyDescent="0.2">
      <c r="A375" t="s">
        <v>26</v>
      </c>
      <c r="B375" t="s">
        <v>442</v>
      </c>
      <c r="C375" s="2">
        <v>183</v>
      </c>
      <c r="D375" s="2">
        <v>232</v>
      </c>
      <c r="E375" s="10">
        <v>311</v>
      </c>
      <c r="F375" s="2">
        <v>508</v>
      </c>
      <c r="G375" s="11">
        <v>9267.339999999982</v>
      </c>
      <c r="H375" s="2">
        <v>11387.079999999956</v>
      </c>
      <c r="I375" s="10">
        <v>4381.5599999999995</v>
      </c>
      <c r="J375" s="10">
        <v>4517.0699999999579</v>
      </c>
      <c r="K375" s="2">
        <v>5631.8571428571431</v>
      </c>
      <c r="L375" s="2">
        <v>12431.714285714286</v>
      </c>
      <c r="M375" s="12">
        <v>18.108865411116216</v>
      </c>
      <c r="N375" s="12">
        <v>25.186431329288475</v>
      </c>
      <c r="O375" s="13">
        <v>29.798520900321485</v>
      </c>
      <c r="P375" s="13">
        <v>22.415511811023535</v>
      </c>
      <c r="Q375" s="14">
        <v>0.47279586159566911</v>
      </c>
      <c r="R375" s="14">
        <v>0.38826924167902793</v>
      </c>
      <c r="S375" s="2">
        <v>3843</v>
      </c>
      <c r="T375" s="2">
        <v>17868.428571428572</v>
      </c>
      <c r="U375" s="14">
        <v>-0.55730734756728184</v>
      </c>
      <c r="V375" s="14">
        <v>-0.40157480314960625</v>
      </c>
      <c r="W375" s="14">
        <v>-0.20118590542966097</v>
      </c>
      <c r="X375" s="14">
        <v>-2.033063920254452E-2</v>
      </c>
      <c r="Y375" s="14">
        <v>-5.7834282700117701E-2</v>
      </c>
      <c r="Z375" s="14">
        <v>-5.4014493449152878E-2</v>
      </c>
      <c r="AA375" s="14">
        <v>-6.325301204819278E-2</v>
      </c>
      <c r="AB375" s="14">
        <v>-7.8070631866800078E-3</v>
      </c>
      <c r="AC375" s="14">
        <v>5.9189887530618046E-2</v>
      </c>
      <c r="AD375" s="23">
        <v>-0.38369588265252541</v>
      </c>
      <c r="AE375" s="23"/>
      <c r="AF375" s="23"/>
    </row>
    <row r="376" spans="1:32" x14ac:dyDescent="0.2">
      <c r="A376" t="s">
        <v>26</v>
      </c>
      <c r="B376" t="s">
        <v>443</v>
      </c>
      <c r="C376" s="2">
        <v>114</v>
      </c>
      <c r="D376" s="2">
        <v>197</v>
      </c>
      <c r="E376" s="10">
        <v>146</v>
      </c>
      <c r="F376" s="2">
        <v>251</v>
      </c>
      <c r="G376" s="11">
        <v>7138.6799999999912</v>
      </c>
      <c r="H376" s="2">
        <v>12084.529999999953</v>
      </c>
      <c r="I376" s="10">
        <v>669.40000000000055</v>
      </c>
      <c r="J376" s="10">
        <v>4332.9399999999387</v>
      </c>
      <c r="K376" s="2">
        <v>9251.8571428571431</v>
      </c>
      <c r="L376" s="2">
        <v>6068.4285714285716</v>
      </c>
      <c r="M376" s="12">
        <v>63.368884540117421</v>
      </c>
      <c r="N376" s="12">
        <v>24.560481663929941</v>
      </c>
      <c r="O376" s="13">
        <v>48.895068493150625</v>
      </c>
      <c r="P376" s="13">
        <v>48.145537848605393</v>
      </c>
      <c r="Q376" s="14">
        <v>9.377083718558632E-2</v>
      </c>
      <c r="R376" s="14">
        <v>0.34355992638692184</v>
      </c>
      <c r="S376" s="2">
        <v>953.71428571428567</v>
      </c>
      <c r="T376" s="2">
        <v>161</v>
      </c>
      <c r="U376" s="14">
        <v>0.48880623366840092</v>
      </c>
      <c r="V376" s="14">
        <v>-0.42231075697211151</v>
      </c>
      <c r="W376" s="14">
        <v>-0.41340788595005196</v>
      </c>
      <c r="X376" s="14">
        <v>-0.83928856508424854</v>
      </c>
      <c r="Y376" s="14">
        <v>-1.2122320583230373E-2</v>
      </c>
      <c r="Z376" s="14">
        <v>-1.2503240168946217E-2</v>
      </c>
      <c r="AA376" s="14">
        <v>0.4747474747474747</v>
      </c>
      <c r="AB376" s="14">
        <v>0.47018615504064165</v>
      </c>
      <c r="AC376" s="14">
        <v>-3.0929496642224663E-3</v>
      </c>
      <c r="AD376" s="23">
        <v>-0.50613792755855225</v>
      </c>
      <c r="AE376" s="23"/>
      <c r="AF376" s="23"/>
    </row>
    <row r="377" spans="1:32" x14ac:dyDescent="0.2">
      <c r="A377" t="s">
        <v>26</v>
      </c>
      <c r="B377" t="s">
        <v>444</v>
      </c>
      <c r="C377" s="2">
        <v>9</v>
      </c>
      <c r="D377" s="2">
        <v>51</v>
      </c>
      <c r="E377" s="10">
        <v>9</v>
      </c>
      <c r="F377" s="2">
        <v>54</v>
      </c>
      <c r="G377" s="11">
        <v>5249.97</v>
      </c>
      <c r="H377" s="2">
        <v>31499.26999999999</v>
      </c>
      <c r="I377" s="10">
        <v>2069.06</v>
      </c>
      <c r="J377" s="10">
        <v>12930.309999999994</v>
      </c>
      <c r="K377" s="2">
        <v>244.14285714285714</v>
      </c>
      <c r="L377" s="2">
        <v>1556.1428571428571</v>
      </c>
      <c r="M377" s="12">
        <v>27.126984126984127</v>
      </c>
      <c r="N377" s="12">
        <v>29.350649350649348</v>
      </c>
      <c r="O377" s="13">
        <v>583.33000000000004</v>
      </c>
      <c r="P377" s="13">
        <v>583.31981481481466</v>
      </c>
      <c r="Q377" s="14">
        <v>0.39410891871763076</v>
      </c>
      <c r="R377" s="14">
        <v>0.40303198713071475</v>
      </c>
      <c r="S377" s="2">
        <v>1</v>
      </c>
      <c r="T377" s="2">
        <v>1.8571428571428572</v>
      </c>
      <c r="U377" s="14">
        <v>-0.84311025429174702</v>
      </c>
      <c r="V377" s="14">
        <v>-0.83333333333333337</v>
      </c>
      <c r="W377" s="14">
        <v>-0.83333042321298234</v>
      </c>
      <c r="X377" s="14">
        <v>-0.83715190162339648</v>
      </c>
      <c r="Y377" s="14">
        <v>-4.8925097795924466E-2</v>
      </c>
      <c r="Z377" s="14">
        <v>-4.8440979955456487E-2</v>
      </c>
      <c r="AA377" s="14">
        <v>1.25</v>
      </c>
      <c r="AB377" s="14">
        <v>1.25</v>
      </c>
      <c r="AC377" s="14">
        <v>0</v>
      </c>
      <c r="AD377" s="23">
        <v>-0.42414741826092528</v>
      </c>
      <c r="AE377" s="23">
        <v>-0.62105044061114034</v>
      </c>
      <c r="AF377" s="23">
        <v>-0.72644421104514578</v>
      </c>
    </row>
    <row r="378" spans="1:32" x14ac:dyDescent="0.2">
      <c r="A378" t="s">
        <v>26</v>
      </c>
      <c r="B378" t="s">
        <v>445</v>
      </c>
      <c r="C378" s="2">
        <v>19</v>
      </c>
      <c r="D378" s="2">
        <v>50</v>
      </c>
      <c r="E378" s="10">
        <v>23</v>
      </c>
      <c r="F378" s="2">
        <v>53</v>
      </c>
      <c r="G378" s="11">
        <v>3858.170000000001</v>
      </c>
      <c r="H378" s="2">
        <v>6605.2399999999916</v>
      </c>
      <c r="I378" s="10">
        <v>1775.1999999999998</v>
      </c>
      <c r="J378" s="10">
        <v>2916.9099999999926</v>
      </c>
      <c r="K378" s="2">
        <v>1352.4285714285713</v>
      </c>
      <c r="L378" s="2">
        <v>1985.7142857142858</v>
      </c>
      <c r="M378" s="12">
        <v>58.801242236024841</v>
      </c>
      <c r="N378" s="12">
        <v>39.253369272237201</v>
      </c>
      <c r="O378" s="13">
        <v>167.74652173913049</v>
      </c>
      <c r="P378" s="13">
        <v>124.6271698113206</v>
      </c>
      <c r="Q378" s="14">
        <v>0.46011451024708588</v>
      </c>
      <c r="R378" s="14">
        <v>0.44160545264063022</v>
      </c>
      <c r="S378" s="2"/>
      <c r="T378" s="2">
        <v>4.1428571428571432</v>
      </c>
      <c r="U378" s="14">
        <v>-0.39071942446043162</v>
      </c>
      <c r="V378" s="14">
        <v>-0.56603773584905659</v>
      </c>
      <c r="W378" s="14">
        <v>-0.41589253380649216</v>
      </c>
      <c r="X378" s="14">
        <v>-0.39141077372973254</v>
      </c>
      <c r="Y378" s="14">
        <v>-3.295319357798987E-2</v>
      </c>
      <c r="Z378" s="14">
        <v>-3.1905102771244587E-2</v>
      </c>
      <c r="AA378" s="14">
        <v>-0.3783783783783784</v>
      </c>
      <c r="AB378" s="14">
        <v>-0.3679265529596214</v>
      </c>
      <c r="AC378" s="14">
        <v>1.6813806108435303E-2</v>
      </c>
      <c r="AD378" s="23">
        <v>-0.84248635966116758</v>
      </c>
      <c r="AE378" s="23">
        <v>-0.85154964586550597</v>
      </c>
      <c r="AF378" s="23">
        <v>-0.8660129873659651</v>
      </c>
    </row>
    <row r="379" spans="1:32" x14ac:dyDescent="0.2">
      <c r="A379" t="s">
        <v>26</v>
      </c>
      <c r="B379" t="s">
        <v>446</v>
      </c>
      <c r="C379" s="2">
        <v>18</v>
      </c>
      <c r="D379" s="2">
        <v>60</v>
      </c>
      <c r="E379" s="10">
        <v>22</v>
      </c>
      <c r="F379" s="2">
        <v>79</v>
      </c>
      <c r="G379" s="11">
        <v>2078.1900000000005</v>
      </c>
      <c r="H379" s="2">
        <v>4249.21</v>
      </c>
      <c r="I379" s="10">
        <v>1095.58</v>
      </c>
      <c r="J379" s="10">
        <v>2154.1799999999989</v>
      </c>
      <c r="K379" s="2">
        <v>522.85714285714289</v>
      </c>
      <c r="L379" s="2">
        <v>3843.8571428571427</v>
      </c>
      <c r="M379" s="12">
        <v>23.766233766233768</v>
      </c>
      <c r="N379" s="12">
        <v>47.857142857142854</v>
      </c>
      <c r="O379" s="13">
        <v>94.463181818181837</v>
      </c>
      <c r="P379" s="13">
        <v>53.787468354430381</v>
      </c>
      <c r="Q379" s="14">
        <v>0.52717990174141904</v>
      </c>
      <c r="R379" s="14">
        <v>0.48690836761448375</v>
      </c>
      <c r="S379" s="2">
        <v>1282</v>
      </c>
      <c r="T379" s="2">
        <v>1268</v>
      </c>
      <c r="U379" s="14">
        <v>-0.87542275244360201</v>
      </c>
      <c r="V379" s="14">
        <v>-0.73417721518987344</v>
      </c>
      <c r="W379" s="14">
        <v>-0.53641735757940878</v>
      </c>
      <c r="X379" s="14">
        <v>-0.49982397677457902</v>
      </c>
      <c r="Y379" s="14">
        <v>-2.1555634205528862E-2</v>
      </c>
      <c r="Z379" s="14">
        <v>-2.6595744680850908E-2</v>
      </c>
      <c r="AA379" s="14">
        <v>0.46666666666666656</v>
      </c>
      <c r="AB379" s="14">
        <v>0.27893337600157575</v>
      </c>
      <c r="AC379" s="14">
        <v>-0.12799997090801662</v>
      </c>
      <c r="AD379" s="23"/>
      <c r="AE379" s="23"/>
      <c r="AF379" s="23"/>
    </row>
    <row r="380" spans="1:32" x14ac:dyDescent="0.2">
      <c r="A380" t="s">
        <v>26</v>
      </c>
      <c r="B380" t="s">
        <v>447</v>
      </c>
      <c r="C380" s="2">
        <v>25</v>
      </c>
      <c r="D380" s="2">
        <v>257</v>
      </c>
      <c r="E380" s="10">
        <v>32</v>
      </c>
      <c r="F380" s="2">
        <v>352</v>
      </c>
      <c r="G380" s="11">
        <v>1066.26</v>
      </c>
      <c r="H380" s="2">
        <v>14623.689999999922</v>
      </c>
      <c r="I380" s="10">
        <v>-3.4200000000000008</v>
      </c>
      <c r="J380" s="10">
        <v>2930.5499999998628</v>
      </c>
      <c r="K380" s="2">
        <v>986.71428571428567</v>
      </c>
      <c r="L380" s="2">
        <v>10531.285714285714</v>
      </c>
      <c r="M380" s="12">
        <v>30.834821428571427</v>
      </c>
      <c r="N380" s="12">
        <v>30.013454689354965</v>
      </c>
      <c r="O380" s="13">
        <v>33.320625</v>
      </c>
      <c r="P380" s="13">
        <v>41.544573863636145</v>
      </c>
      <c r="Q380" s="14">
        <v>-3.207472849023691E-3</v>
      </c>
      <c r="R380" s="14">
        <v>0.19538901786439739</v>
      </c>
      <c r="S380" s="2"/>
      <c r="T380" s="2">
        <v>30</v>
      </c>
      <c r="U380" s="14">
        <v>-0.90813765786296607</v>
      </c>
      <c r="V380" s="14">
        <v>-0.90909090909090906</v>
      </c>
      <c r="W380" s="14">
        <v>-0.9270868023050266</v>
      </c>
      <c r="X380" s="14">
        <v>-1.0011972400466294</v>
      </c>
      <c r="Y380" s="14">
        <v>-5.9908560080493833E-2</v>
      </c>
      <c r="Z380" s="14">
        <v>-5.988838981897382E-2</v>
      </c>
      <c r="AA380" s="14">
        <v>-0.17948717948717952</v>
      </c>
      <c r="AB380" s="14">
        <v>-0.17949073112173053</v>
      </c>
      <c r="AC380" s="14">
        <v>-4.3285546090787719E-6</v>
      </c>
      <c r="AD380" s="23"/>
      <c r="AE380" s="23"/>
      <c r="AF380" s="23"/>
    </row>
    <row r="381" spans="1:32" x14ac:dyDescent="0.2">
      <c r="A381" t="s">
        <v>26</v>
      </c>
      <c r="B381" t="s">
        <v>448</v>
      </c>
      <c r="C381" s="2">
        <v>10</v>
      </c>
      <c r="D381" s="2">
        <v>97</v>
      </c>
      <c r="E381" s="10">
        <v>20</v>
      </c>
      <c r="F381" s="2">
        <v>203</v>
      </c>
      <c r="G381" s="11">
        <v>661.43</v>
      </c>
      <c r="H381" s="2">
        <v>3403.7500000000018</v>
      </c>
      <c r="I381" s="10">
        <v>462.06</v>
      </c>
      <c r="J381" s="10">
        <v>1483.6100000000024</v>
      </c>
      <c r="K381" s="2">
        <v>1677.2857142857142</v>
      </c>
      <c r="L381" s="2">
        <v>7936.4285714285716</v>
      </c>
      <c r="M381" s="12">
        <v>83.864285714285714</v>
      </c>
      <c r="N381" s="12">
        <v>39.076604554865426</v>
      </c>
      <c r="O381" s="13">
        <v>33.0715</v>
      </c>
      <c r="P381" s="13">
        <v>16.767241379310352</v>
      </c>
      <c r="Q381" s="14">
        <v>0.69857732488698732</v>
      </c>
      <c r="R381" s="14">
        <v>0.42653552905459069</v>
      </c>
      <c r="S381" s="2">
        <v>1343</v>
      </c>
      <c r="T381" s="2">
        <v>1315</v>
      </c>
      <c r="U381" s="14">
        <v>-0.79783997839978404</v>
      </c>
      <c r="V381" s="14">
        <v>-0.93103448275862066</v>
      </c>
      <c r="W381" s="14">
        <v>-0.86441424899008457</v>
      </c>
      <c r="X381" s="14">
        <v>-0.7808836914251045</v>
      </c>
      <c r="Y381" s="14">
        <v>-1.1730591701001991E-2</v>
      </c>
      <c r="Z381" s="14">
        <v>-1.1034366576819443E-2</v>
      </c>
      <c r="AA381" s="14">
        <v>0.81818181818181812</v>
      </c>
      <c r="AB381" s="14">
        <v>0.80442492361414186</v>
      </c>
      <c r="AC381" s="14">
        <v>-7.5662920122218091E-3</v>
      </c>
      <c r="AD381" s="23"/>
      <c r="AE381" s="23"/>
      <c r="AF381" s="23"/>
    </row>
    <row r="382" spans="1:32" x14ac:dyDescent="0.2">
      <c r="A382" t="s">
        <v>26</v>
      </c>
      <c r="B382" t="s">
        <v>449</v>
      </c>
      <c r="C382" s="2">
        <v>5</v>
      </c>
      <c r="D382" s="2">
        <v>55</v>
      </c>
      <c r="E382" s="10">
        <v>9</v>
      </c>
      <c r="F382" s="2">
        <v>64</v>
      </c>
      <c r="G382" s="11">
        <v>599.92999999999995</v>
      </c>
      <c r="H382" s="2">
        <v>7918.6399999999903</v>
      </c>
      <c r="I382" s="10">
        <v>126.68</v>
      </c>
      <c r="J382" s="10">
        <v>4676.1899999999896</v>
      </c>
      <c r="K382" s="2">
        <v>110.42857142857143</v>
      </c>
      <c r="L382" s="2">
        <v>1617.7142857142858</v>
      </c>
      <c r="M382" s="12">
        <v>12.269841269841271</v>
      </c>
      <c r="N382" s="12">
        <v>24.891836734693875</v>
      </c>
      <c r="O382" s="13">
        <v>66.658888888888882</v>
      </c>
      <c r="P382" s="13">
        <v>123.72874999999985</v>
      </c>
      <c r="Q382" s="14">
        <v>0.21115796842965015</v>
      </c>
      <c r="R382" s="14">
        <v>0.54061437471747753</v>
      </c>
      <c r="S382" s="2">
        <v>169</v>
      </c>
      <c r="T382" s="2">
        <v>185.85714285714286</v>
      </c>
      <c r="U382" s="14">
        <v>-0.93235605793006004</v>
      </c>
      <c r="V382" s="14">
        <v>-0.859375</v>
      </c>
      <c r="W382" s="14">
        <v>-0.92423825303334906</v>
      </c>
      <c r="X382" s="14">
        <v>-0.97047127546001677</v>
      </c>
      <c r="Y382" s="14">
        <v>-6.4221264197814154E-2</v>
      </c>
      <c r="Z382" s="14">
        <v>-9.0588235294117636E-2</v>
      </c>
      <c r="AA382" s="14">
        <v>0.8</v>
      </c>
      <c r="AB382" s="14">
        <v>0.79996999699970006</v>
      </c>
      <c r="AC382" s="14">
        <v>-1.6668333500113874E-5</v>
      </c>
      <c r="AD382" s="23">
        <v>-0.91140746953155227</v>
      </c>
      <c r="AE382" s="23">
        <v>-0.96615090595625064</v>
      </c>
      <c r="AF382" s="23">
        <v>-0.98680675020732134</v>
      </c>
    </row>
    <row r="383" spans="1:32" x14ac:dyDescent="0.2">
      <c r="A383" t="s">
        <v>26</v>
      </c>
      <c r="B383" t="s">
        <v>450</v>
      </c>
      <c r="C383" s="2">
        <v>6</v>
      </c>
      <c r="D383" s="2">
        <v>78</v>
      </c>
      <c r="E383" s="10">
        <v>7</v>
      </c>
      <c r="F383" s="2">
        <v>122</v>
      </c>
      <c r="G383" s="11">
        <v>248.56</v>
      </c>
      <c r="H383" s="2">
        <v>5657.4500000000035</v>
      </c>
      <c r="I383" s="10">
        <v>112.93</v>
      </c>
      <c r="J383" s="10">
        <v>3102.7700000000036</v>
      </c>
      <c r="K383" s="2">
        <v>75.857142857142861</v>
      </c>
      <c r="L383" s="2">
        <v>2893.8571428571427</v>
      </c>
      <c r="M383" s="12">
        <v>10.836734693877551</v>
      </c>
      <c r="N383" s="12">
        <v>24.100571428571428</v>
      </c>
      <c r="O383" s="13">
        <v>35.508571428571429</v>
      </c>
      <c r="P383" s="13">
        <v>46.372540983606584</v>
      </c>
      <c r="Q383" s="14">
        <v>0.4543369810106212</v>
      </c>
      <c r="R383" s="14">
        <v>0.53344004071155859</v>
      </c>
      <c r="S383" s="2">
        <v>-9</v>
      </c>
      <c r="T383" s="2">
        <v>-9</v>
      </c>
      <c r="U383" s="14">
        <v>-0.9737868391173421</v>
      </c>
      <c r="V383" s="14">
        <v>-0.94262295081967218</v>
      </c>
      <c r="W383" s="14">
        <v>-0.95606501162184376</v>
      </c>
      <c r="X383" s="14">
        <v>-0.96242205229567224</v>
      </c>
      <c r="Y383" s="14">
        <v>-8.6025874700637717E-2</v>
      </c>
      <c r="Z383" s="14">
        <v>-8.9193825042881647E-2</v>
      </c>
      <c r="AA383" s="14">
        <v>6</v>
      </c>
      <c r="AB383" s="14">
        <v>5.8379642365887205</v>
      </c>
      <c r="AC383" s="14">
        <v>-2.3147966201611303E-2</v>
      </c>
      <c r="AD383" s="23"/>
      <c r="AE383" s="23"/>
      <c r="AF383" s="23"/>
    </row>
    <row r="384" spans="1:32" x14ac:dyDescent="0.2">
      <c r="A384" t="s">
        <v>26</v>
      </c>
      <c r="B384" t="s">
        <v>451</v>
      </c>
      <c r="C384" s="2">
        <v>6</v>
      </c>
      <c r="D384" s="2">
        <v>143</v>
      </c>
      <c r="E384" s="10">
        <v>7</v>
      </c>
      <c r="F384" s="2">
        <v>160</v>
      </c>
      <c r="G384" s="11">
        <v>233.25</v>
      </c>
      <c r="H384" s="2">
        <v>8542.5299999999806</v>
      </c>
      <c r="I384" s="10">
        <v>40.22</v>
      </c>
      <c r="J384" s="10">
        <v>3426.9199999999755</v>
      </c>
      <c r="K384" s="2">
        <v>77.857142857142861</v>
      </c>
      <c r="L384" s="2">
        <v>4339.2857142857147</v>
      </c>
      <c r="M384" s="12">
        <v>11.122448979591837</v>
      </c>
      <c r="N384" s="12">
        <v>27.57056277056277</v>
      </c>
      <c r="O384" s="13">
        <v>33.321428571428569</v>
      </c>
      <c r="P384" s="13">
        <v>53.390812499999882</v>
      </c>
      <c r="Q384" s="14">
        <v>0.17243301178992496</v>
      </c>
      <c r="R384" s="14">
        <v>0.38898246984095103</v>
      </c>
      <c r="S384" s="2">
        <v>577</v>
      </c>
      <c r="T384" s="2">
        <v>367</v>
      </c>
      <c r="U384" s="14">
        <v>-0.98271604938271606</v>
      </c>
      <c r="V384" s="14">
        <v>-0.95625000000000004</v>
      </c>
      <c r="W384" s="14">
        <v>-0.97269544268501251</v>
      </c>
      <c r="X384" s="14">
        <v>-0.98789137764932555</v>
      </c>
      <c r="Y384" s="14">
        <v>-8.9080436392898532E-2</v>
      </c>
      <c r="Z384" s="14">
        <v>-8.4033613445378075E-2</v>
      </c>
      <c r="AA384" s="14">
        <v>6</v>
      </c>
      <c r="AB384" s="14">
        <v>6.0003001200480188</v>
      </c>
      <c r="AC384" s="14">
        <v>4.2874292574213158E-5</v>
      </c>
      <c r="AD384" s="23"/>
      <c r="AE384" s="23"/>
      <c r="AF384" s="23"/>
    </row>
    <row r="385" spans="1:32" x14ac:dyDescent="0.2">
      <c r="A385" t="s">
        <v>26</v>
      </c>
      <c r="B385" t="s">
        <v>452</v>
      </c>
      <c r="C385" s="2">
        <v>2</v>
      </c>
      <c r="D385" s="2">
        <v>67</v>
      </c>
      <c r="E385" s="10">
        <v>2</v>
      </c>
      <c r="F385" s="2">
        <v>78</v>
      </c>
      <c r="G385" s="11">
        <v>133.32</v>
      </c>
      <c r="H385" s="2">
        <v>9292.3799999999883</v>
      </c>
      <c r="I385" s="10">
        <v>37.97</v>
      </c>
      <c r="J385" s="10">
        <v>5326.2099999999864</v>
      </c>
      <c r="K385" s="2">
        <v>190.71428571428572</v>
      </c>
      <c r="L385" s="2">
        <v>2740.7142857142858</v>
      </c>
      <c r="M385" s="12">
        <v>95.357142857142861</v>
      </c>
      <c r="N385" s="12">
        <v>36.246428571428574</v>
      </c>
      <c r="O385" s="13">
        <v>66.66</v>
      </c>
      <c r="P385" s="13">
        <v>119.13307692307677</v>
      </c>
      <c r="Q385" s="14">
        <v>0.28480348034803482</v>
      </c>
      <c r="R385" s="14">
        <v>0.55816602636250578</v>
      </c>
      <c r="S385" s="2">
        <v>154</v>
      </c>
      <c r="T385" s="2">
        <v>191.57142857142858</v>
      </c>
      <c r="U385" s="14">
        <v>-0.92749543914516552</v>
      </c>
      <c r="V385" s="14">
        <v>-0.97435897435897434</v>
      </c>
      <c r="W385" s="14">
        <v>-0.98565276064904794</v>
      </c>
      <c r="X385" s="14">
        <v>-0.9926628302885786</v>
      </c>
      <c r="Y385" s="14">
        <v>-8.3370006233618454E-3</v>
      </c>
      <c r="Z385" s="14">
        <v>-1.1111111111111072E-2</v>
      </c>
      <c r="AA385" s="14">
        <v>-0.66666666666666674</v>
      </c>
      <c r="AB385" s="14">
        <v>-0.66666666666666674</v>
      </c>
      <c r="AC385" s="14">
        <v>0</v>
      </c>
      <c r="AD385" s="23"/>
      <c r="AE385" s="23"/>
      <c r="AF385" s="23"/>
    </row>
    <row r="386" spans="1:32" x14ac:dyDescent="0.2">
      <c r="A386" t="s">
        <v>26</v>
      </c>
      <c r="B386" t="s">
        <v>453</v>
      </c>
      <c r="C386" s="2">
        <v>1</v>
      </c>
      <c r="D386" s="2">
        <v>34</v>
      </c>
      <c r="E386" s="10">
        <v>1</v>
      </c>
      <c r="F386" s="2">
        <v>42</v>
      </c>
      <c r="G386" s="11">
        <v>33.32</v>
      </c>
      <c r="H386" s="2">
        <v>2246.4200000000005</v>
      </c>
      <c r="I386" s="10">
        <v>5.32</v>
      </c>
      <c r="J386" s="10">
        <v>1156.6899999999998</v>
      </c>
      <c r="K386" s="2">
        <v>357.57142857142856</v>
      </c>
      <c r="L386" s="2">
        <v>2629.8571428571427</v>
      </c>
      <c r="M386" s="12">
        <v>357.57142857142856</v>
      </c>
      <c r="N386" s="12">
        <v>63.08637873754153</v>
      </c>
      <c r="O386" s="13">
        <v>33.32</v>
      </c>
      <c r="P386" s="13">
        <v>53.486190476190487</v>
      </c>
      <c r="Q386" s="14">
        <v>0.1596638655462185</v>
      </c>
      <c r="R386" s="14">
        <v>0.50553086225508825</v>
      </c>
      <c r="S386" s="2">
        <v>24</v>
      </c>
      <c r="T386" s="2">
        <v>24</v>
      </c>
      <c r="U386" s="14">
        <v>-0.8659351404204465</v>
      </c>
      <c r="V386" s="14">
        <v>-0.97619047619047616</v>
      </c>
      <c r="W386" s="14">
        <v>-0.9851675109730148</v>
      </c>
      <c r="X386" s="14">
        <v>-0.99534150612959715</v>
      </c>
      <c r="Y386" s="14">
        <v>-5.6200479432973682E-2</v>
      </c>
      <c r="Z386" s="14">
        <v>-6.1492313460817405E-2</v>
      </c>
      <c r="AA386" s="14">
        <v>0</v>
      </c>
      <c r="AB386" s="14">
        <v>0</v>
      </c>
      <c r="AC386" s="14">
        <v>0</v>
      </c>
      <c r="AD386" s="23"/>
      <c r="AE386" s="23"/>
      <c r="AF386" s="23"/>
    </row>
    <row r="387" spans="1:32" x14ac:dyDescent="0.2">
      <c r="A387" t="s">
        <v>26</v>
      </c>
      <c r="B387" t="s">
        <v>454</v>
      </c>
      <c r="C387" s="2"/>
      <c r="D387" s="2">
        <v>1</v>
      </c>
      <c r="E387" s="10"/>
      <c r="F387" s="2">
        <v>1</v>
      </c>
      <c r="G387" s="11"/>
      <c r="H387" s="2">
        <v>101.45</v>
      </c>
      <c r="I387" s="10"/>
      <c r="J387" s="10">
        <v>26.450000000000003</v>
      </c>
      <c r="K387" s="2">
        <v>16</v>
      </c>
      <c r="L387" s="2">
        <v>29.428571428571427</v>
      </c>
      <c r="M387" s="12"/>
      <c r="N387" s="12">
        <v>29.428571428571427</v>
      </c>
      <c r="O387" s="13"/>
      <c r="P387" s="13">
        <v>101.45</v>
      </c>
      <c r="Q387" s="14"/>
      <c r="R387" s="14">
        <v>0.26071956628881227</v>
      </c>
      <c r="S387" s="2"/>
      <c r="T387" s="2">
        <v>2.5714285714285716</v>
      </c>
      <c r="U387" s="14">
        <v>-0.4563106796116505</v>
      </c>
      <c r="V387" s="14"/>
      <c r="W387" s="14"/>
      <c r="X387" s="14"/>
      <c r="Y387" s="14">
        <v>0</v>
      </c>
      <c r="Z387" s="14">
        <v>0</v>
      </c>
      <c r="AA387" s="14"/>
      <c r="AB387" s="14"/>
      <c r="AC387" s="14"/>
      <c r="AD387" s="23"/>
      <c r="AE387" s="23"/>
      <c r="AF387" s="23"/>
    </row>
    <row r="388" spans="1:32" x14ac:dyDescent="0.2">
      <c r="A388" t="s">
        <v>26</v>
      </c>
      <c r="B388" t="s">
        <v>455</v>
      </c>
      <c r="C388" s="2"/>
      <c r="D388" s="2"/>
      <c r="E388" s="10"/>
      <c r="F388" s="2"/>
      <c r="G388" s="11"/>
      <c r="H388" s="2"/>
      <c r="I388" s="10"/>
      <c r="J388" s="10"/>
      <c r="K388" s="2"/>
      <c r="L388" s="2"/>
      <c r="M388" s="12"/>
      <c r="N388" s="12"/>
      <c r="O388" s="13"/>
      <c r="P388" s="13"/>
      <c r="Q388" s="14"/>
      <c r="R388" s="14"/>
      <c r="S388" s="2">
        <v>18</v>
      </c>
      <c r="T388" s="2"/>
      <c r="U388" s="14"/>
      <c r="V388" s="14"/>
      <c r="W388" s="14"/>
      <c r="X388" s="14"/>
      <c r="Y388" s="14"/>
      <c r="Z388" s="14"/>
      <c r="AA388" s="14"/>
      <c r="AB388" s="14"/>
      <c r="AC388" s="14"/>
      <c r="AD388" s="23"/>
      <c r="AE388" s="23"/>
      <c r="AF388" s="23"/>
    </row>
    <row r="389" spans="1:32" x14ac:dyDescent="0.2">
      <c r="A389" t="s">
        <v>26</v>
      </c>
      <c r="B389" t="s">
        <v>456</v>
      </c>
      <c r="C389" s="2"/>
      <c r="D389" s="2"/>
      <c r="E389" s="10"/>
      <c r="F389" s="2"/>
      <c r="G389" s="11"/>
      <c r="H389" s="2"/>
      <c r="I389" s="10"/>
      <c r="J389" s="10"/>
      <c r="K389" s="2"/>
      <c r="L389" s="2">
        <v>-6</v>
      </c>
      <c r="M389" s="12"/>
      <c r="N389" s="12"/>
      <c r="O389" s="13"/>
      <c r="P389" s="13"/>
      <c r="Q389" s="14"/>
      <c r="R389" s="14"/>
      <c r="S389" s="2">
        <v>3</v>
      </c>
      <c r="T389" s="2">
        <v>3</v>
      </c>
      <c r="U389" s="14"/>
      <c r="V389" s="14"/>
      <c r="W389" s="14"/>
      <c r="X389" s="14"/>
      <c r="Y389" s="14"/>
      <c r="Z389" s="14"/>
      <c r="AA389" s="14"/>
      <c r="AB389" s="14"/>
      <c r="AC389" s="14"/>
      <c r="AD389" s="23"/>
      <c r="AE389" s="23"/>
      <c r="AF389" s="23"/>
    </row>
    <row r="390" spans="1:32" x14ac:dyDescent="0.2">
      <c r="A390" t="s">
        <v>26</v>
      </c>
      <c r="B390" t="s">
        <v>457</v>
      </c>
      <c r="C390" s="2"/>
      <c r="D390" s="2"/>
      <c r="E390" s="10"/>
      <c r="F390" s="2"/>
      <c r="G390" s="11"/>
      <c r="H390" s="2"/>
      <c r="I390" s="10"/>
      <c r="J390" s="10"/>
      <c r="K390" s="2">
        <v>-1</v>
      </c>
      <c r="L390" s="2"/>
      <c r="M390" s="12"/>
      <c r="N390" s="12"/>
      <c r="O390" s="13"/>
      <c r="P390" s="13"/>
      <c r="Q390" s="14"/>
      <c r="R390" s="14"/>
      <c r="S390" s="2"/>
      <c r="T390" s="2"/>
      <c r="U390" s="14"/>
      <c r="V390" s="14"/>
      <c r="W390" s="14"/>
      <c r="X390" s="14"/>
      <c r="Y390" s="14">
        <v>0</v>
      </c>
      <c r="Z390" s="14">
        <v>0</v>
      </c>
      <c r="AA390" s="14"/>
      <c r="AB390" s="14"/>
      <c r="AC390" s="14"/>
      <c r="AD390" s="23"/>
      <c r="AE390" s="23"/>
      <c r="AF390" s="23"/>
    </row>
    <row r="391" spans="1:32" x14ac:dyDescent="0.2">
      <c r="A391" t="s">
        <v>26</v>
      </c>
      <c r="B391" t="s">
        <v>458</v>
      </c>
      <c r="C391" s="2"/>
      <c r="D391" s="2"/>
      <c r="E391" s="10"/>
      <c r="F391" s="2"/>
      <c r="G391" s="11"/>
      <c r="H391" s="2"/>
      <c r="I391" s="10"/>
      <c r="J391" s="10"/>
      <c r="K391" s="2"/>
      <c r="L391" s="2"/>
      <c r="M391" s="12"/>
      <c r="N391" s="12"/>
      <c r="O391" s="13"/>
      <c r="P391" s="13"/>
      <c r="Q391" s="14"/>
      <c r="R391" s="14"/>
      <c r="S391" s="2">
        <v>27</v>
      </c>
      <c r="T391" s="2">
        <v>9</v>
      </c>
      <c r="U391" s="14"/>
      <c r="V391" s="14"/>
      <c r="W391" s="14"/>
      <c r="X391" s="14"/>
      <c r="Y391" s="14"/>
      <c r="Z391" s="14"/>
      <c r="AA391" s="14"/>
      <c r="AB391" s="14"/>
      <c r="AC391" s="14"/>
      <c r="AD391" s="23"/>
      <c r="AE391" s="23"/>
      <c r="AF391" s="23"/>
    </row>
    <row r="392" spans="1:32" x14ac:dyDescent="0.2">
      <c r="A392" t="s">
        <v>26</v>
      </c>
      <c r="B392" t="s">
        <v>459</v>
      </c>
      <c r="C392" s="2"/>
      <c r="D392" s="2"/>
      <c r="E392" s="10"/>
      <c r="F392" s="2"/>
      <c r="G392" s="11"/>
      <c r="H392" s="2"/>
      <c r="I392" s="10"/>
      <c r="J392" s="10"/>
      <c r="K392" s="2">
        <v>3</v>
      </c>
      <c r="L392" s="2">
        <v>18.428571428571427</v>
      </c>
      <c r="M392" s="12"/>
      <c r="N392" s="12"/>
      <c r="O392" s="13"/>
      <c r="P392" s="13"/>
      <c r="Q392" s="14"/>
      <c r="R392" s="14"/>
      <c r="S392" s="2">
        <v>935</v>
      </c>
      <c r="T392" s="2">
        <v>935</v>
      </c>
      <c r="U392" s="14">
        <v>-0.83720930232558133</v>
      </c>
      <c r="V392" s="14"/>
      <c r="W392" s="14"/>
      <c r="X392" s="14"/>
      <c r="Y392" s="14">
        <v>0.88200907029478448</v>
      </c>
      <c r="Z392" s="14">
        <v>0.5</v>
      </c>
      <c r="AA392" s="14"/>
      <c r="AB392" s="14"/>
      <c r="AC392" s="14"/>
      <c r="AD392" s="23"/>
      <c r="AE392" s="23"/>
      <c r="AF392" s="23"/>
    </row>
    <row r="393" spans="1:32" x14ac:dyDescent="0.2">
      <c r="A393" t="s">
        <v>26</v>
      </c>
      <c r="B393" t="s">
        <v>460</v>
      </c>
      <c r="C393" s="2"/>
      <c r="D393" s="2"/>
      <c r="E393" s="10"/>
      <c r="F393" s="2"/>
      <c r="G393" s="11"/>
      <c r="H393" s="2"/>
      <c r="I393" s="10"/>
      <c r="J393" s="10"/>
      <c r="K393" s="2">
        <v>1</v>
      </c>
      <c r="L393" s="2">
        <v>2</v>
      </c>
      <c r="M393" s="12"/>
      <c r="N393" s="12"/>
      <c r="O393" s="13"/>
      <c r="P393" s="13"/>
      <c r="Q393" s="14"/>
      <c r="R393" s="14"/>
      <c r="S393" s="2"/>
      <c r="T393" s="2"/>
      <c r="U393" s="14">
        <v>-0.5</v>
      </c>
      <c r="V393" s="14"/>
      <c r="W393" s="14"/>
      <c r="X393" s="14"/>
      <c r="Y393" s="14">
        <v>0</v>
      </c>
      <c r="Z393" s="14">
        <v>0</v>
      </c>
      <c r="AA393" s="14"/>
      <c r="AB393" s="14"/>
      <c r="AC393" s="14"/>
      <c r="AD393" s="23"/>
      <c r="AE393" s="23"/>
      <c r="AF393" s="23"/>
    </row>
    <row r="394" spans="1:32" x14ac:dyDescent="0.2">
      <c r="A394" t="s">
        <v>26</v>
      </c>
      <c r="B394" t="s">
        <v>461</v>
      </c>
      <c r="C394" s="2"/>
      <c r="D394" s="2"/>
      <c r="E394" s="10"/>
      <c r="F394" s="2"/>
      <c r="G394" s="11"/>
      <c r="H394" s="2"/>
      <c r="I394" s="10"/>
      <c r="J394" s="10"/>
      <c r="K394" s="2">
        <v>-112</v>
      </c>
      <c r="L394" s="2"/>
      <c r="M394" s="12"/>
      <c r="N394" s="12"/>
      <c r="O394" s="13"/>
      <c r="P394" s="13"/>
      <c r="Q394" s="14"/>
      <c r="R394" s="14"/>
      <c r="S394" s="2"/>
      <c r="T394" s="2"/>
      <c r="U394" s="14"/>
      <c r="V394" s="14"/>
      <c r="W394" s="14"/>
      <c r="X394" s="14"/>
      <c r="Y394" s="14">
        <v>0</v>
      </c>
      <c r="Z394" s="14">
        <v>0</v>
      </c>
      <c r="AA394" s="14"/>
      <c r="AB394" s="14"/>
      <c r="AC394" s="14"/>
      <c r="AD394" s="23"/>
      <c r="AE394" s="23"/>
      <c r="AF394" s="23"/>
    </row>
    <row r="395" spans="1:32" x14ac:dyDescent="0.2">
      <c r="A395" t="s">
        <v>26</v>
      </c>
      <c r="B395" t="s">
        <v>462</v>
      </c>
      <c r="C395" s="2"/>
      <c r="D395" s="2">
        <v>5</v>
      </c>
      <c r="E395" s="10"/>
      <c r="F395" s="2">
        <v>5</v>
      </c>
      <c r="G395" s="11"/>
      <c r="H395" s="2">
        <v>1616.15</v>
      </c>
      <c r="I395" s="10"/>
      <c r="J395" s="10">
        <v>541.15000000000009</v>
      </c>
      <c r="K395" s="2">
        <v>19.571428571428573</v>
      </c>
      <c r="L395" s="2">
        <v>190.14285714285714</v>
      </c>
      <c r="M395" s="12"/>
      <c r="N395" s="12">
        <v>39.228571428571428</v>
      </c>
      <c r="O395" s="13"/>
      <c r="P395" s="13">
        <v>323.23</v>
      </c>
      <c r="Q395" s="14"/>
      <c r="R395" s="14">
        <v>0.33483896915509082</v>
      </c>
      <c r="S395" s="2">
        <v>237</v>
      </c>
      <c r="T395" s="2">
        <v>313</v>
      </c>
      <c r="U395" s="14">
        <v>-0.90758827948910592</v>
      </c>
      <c r="V395" s="14"/>
      <c r="W395" s="14"/>
      <c r="X395" s="14"/>
      <c r="Y395" s="14">
        <v>7.5374281251688657E-2</v>
      </c>
      <c r="Z395" s="14">
        <v>0.11382113821138207</v>
      </c>
      <c r="AA395" s="14"/>
      <c r="AB395" s="14"/>
      <c r="AC395" s="14"/>
      <c r="AD395" s="23"/>
      <c r="AE395" s="23"/>
      <c r="AF395" s="23"/>
    </row>
    <row r="396" spans="1:32" x14ac:dyDescent="0.2">
      <c r="A396" t="s">
        <v>26</v>
      </c>
      <c r="B396" t="s">
        <v>463</v>
      </c>
      <c r="C396" s="2"/>
      <c r="D396" s="2"/>
      <c r="E396" s="10"/>
      <c r="F396" s="2"/>
      <c r="G396" s="11"/>
      <c r="H396" s="2"/>
      <c r="I396" s="10"/>
      <c r="J396" s="10"/>
      <c r="K396" s="2">
        <v>-1</v>
      </c>
      <c r="L396" s="2">
        <v>-2</v>
      </c>
      <c r="M396" s="12"/>
      <c r="N396" s="12"/>
      <c r="O396" s="13"/>
      <c r="P396" s="13"/>
      <c r="Q396" s="14"/>
      <c r="R396" s="14"/>
      <c r="S396" s="2"/>
      <c r="T396" s="2"/>
      <c r="U396" s="14">
        <v>-0.5</v>
      </c>
      <c r="V396" s="14"/>
      <c r="W396" s="14"/>
      <c r="X396" s="14"/>
      <c r="Y396" s="14">
        <v>0</v>
      </c>
      <c r="Z396" s="14">
        <v>0</v>
      </c>
      <c r="AA396" s="14"/>
      <c r="AB396" s="14"/>
      <c r="AC396" s="14"/>
      <c r="AD396" s="23"/>
      <c r="AE396" s="23"/>
      <c r="AF396" s="23"/>
    </row>
    <row r="397" spans="1:32" x14ac:dyDescent="0.2">
      <c r="A397" t="s">
        <v>26</v>
      </c>
      <c r="B397" t="s">
        <v>464</v>
      </c>
      <c r="C397" s="2"/>
      <c r="D397" s="2"/>
      <c r="E397" s="10"/>
      <c r="F397" s="2"/>
      <c r="G397" s="11"/>
      <c r="H397" s="2"/>
      <c r="I397" s="10"/>
      <c r="J397" s="10"/>
      <c r="K397" s="2">
        <v>-2.5714285714285716</v>
      </c>
      <c r="L397" s="2"/>
      <c r="M397" s="12"/>
      <c r="N397" s="12"/>
      <c r="O397" s="13"/>
      <c r="P397" s="13"/>
      <c r="Q397" s="14"/>
      <c r="R397" s="14"/>
      <c r="S397" s="2"/>
      <c r="T397" s="2"/>
      <c r="U397" s="14"/>
      <c r="V397" s="14"/>
      <c r="W397" s="14"/>
      <c r="X397" s="14"/>
      <c r="Y397" s="14">
        <v>0.28571428571428559</v>
      </c>
      <c r="Z397" s="14">
        <v>0.28571428571428581</v>
      </c>
      <c r="AA397" s="14"/>
      <c r="AB397" s="14"/>
      <c r="AC397" s="14"/>
      <c r="AD397" s="23"/>
      <c r="AE397" s="23"/>
      <c r="AF397" s="23"/>
    </row>
    <row r="398" spans="1:32" x14ac:dyDescent="0.2">
      <c r="A398" t="s">
        <v>26</v>
      </c>
      <c r="B398" t="s">
        <v>465</v>
      </c>
      <c r="C398" s="2"/>
      <c r="D398" s="2"/>
      <c r="E398" s="10"/>
      <c r="F398" s="2"/>
      <c r="G398" s="11"/>
      <c r="H398" s="2"/>
      <c r="I398" s="10"/>
      <c r="J398" s="10"/>
      <c r="K398" s="2">
        <v>-1</v>
      </c>
      <c r="L398" s="2"/>
      <c r="M398" s="12"/>
      <c r="N398" s="12"/>
      <c r="O398" s="13"/>
      <c r="P398" s="13"/>
      <c r="Q398" s="14"/>
      <c r="R398" s="14"/>
      <c r="S398" s="2"/>
      <c r="T398" s="2"/>
      <c r="U398" s="14"/>
      <c r="V398" s="14"/>
      <c r="W398" s="14"/>
      <c r="X398" s="14"/>
      <c r="Y398" s="14">
        <v>0</v>
      </c>
      <c r="Z398" s="14">
        <v>0</v>
      </c>
      <c r="AA398" s="14"/>
      <c r="AB398" s="14"/>
      <c r="AC398" s="14"/>
      <c r="AD398" s="23"/>
      <c r="AE398" s="23"/>
      <c r="AF398" s="23"/>
    </row>
    <row r="399" spans="1:32" x14ac:dyDescent="0.2">
      <c r="A399" t="s">
        <v>26</v>
      </c>
      <c r="B399" t="s">
        <v>466</v>
      </c>
      <c r="C399" s="2"/>
      <c r="D399" s="2"/>
      <c r="E399" s="10"/>
      <c r="F399" s="2"/>
      <c r="G399" s="11"/>
      <c r="H399" s="2"/>
      <c r="I399" s="10"/>
      <c r="J399" s="10"/>
      <c r="K399" s="2"/>
      <c r="L399" s="2"/>
      <c r="M399" s="12"/>
      <c r="N399" s="12"/>
      <c r="O399" s="13"/>
      <c r="P399" s="13"/>
      <c r="Q399" s="14"/>
      <c r="R399" s="14"/>
      <c r="S399" s="2">
        <v>73</v>
      </c>
      <c r="T399" s="2">
        <v>73</v>
      </c>
      <c r="U399" s="14"/>
      <c r="V399" s="14"/>
      <c r="W399" s="14"/>
      <c r="X399" s="14"/>
      <c r="Y399" s="14"/>
      <c r="Z399" s="14"/>
      <c r="AA399" s="14"/>
      <c r="AB399" s="14"/>
      <c r="AC399" s="14"/>
      <c r="AD399" s="23"/>
      <c r="AE399" s="23"/>
      <c r="AF399" s="23"/>
    </row>
    <row r="400" spans="1:32" x14ac:dyDescent="0.2">
      <c r="A400" t="s">
        <v>26</v>
      </c>
      <c r="B400" t="s">
        <v>467</v>
      </c>
      <c r="C400" s="2"/>
      <c r="D400" s="2"/>
      <c r="E400" s="10"/>
      <c r="F400" s="2"/>
      <c r="G400" s="11"/>
      <c r="H400" s="2"/>
      <c r="I400" s="10"/>
      <c r="J400" s="10"/>
      <c r="K400" s="2">
        <v>1</v>
      </c>
      <c r="L400" s="2">
        <v>1</v>
      </c>
      <c r="M400" s="12"/>
      <c r="N400" s="12"/>
      <c r="O400" s="13"/>
      <c r="P400" s="13"/>
      <c r="Q400" s="14"/>
      <c r="R400" s="14"/>
      <c r="S400" s="2"/>
      <c r="T400" s="2"/>
      <c r="U400" s="14">
        <v>0</v>
      </c>
      <c r="V400" s="14"/>
      <c r="W400" s="14"/>
      <c r="X400" s="14"/>
      <c r="Y400" s="14">
        <v>0</v>
      </c>
      <c r="Z400" s="14">
        <v>0</v>
      </c>
      <c r="AA400" s="14"/>
      <c r="AB400" s="14"/>
      <c r="AC400" s="14"/>
      <c r="AD400" s="23"/>
      <c r="AE400" s="23"/>
      <c r="AF400" s="23"/>
    </row>
    <row r="401" spans="1:32" x14ac:dyDescent="0.2">
      <c r="A401" t="s">
        <v>26</v>
      </c>
      <c r="B401" t="s">
        <v>468</v>
      </c>
      <c r="C401" s="2"/>
      <c r="D401" s="2"/>
      <c r="E401" s="10"/>
      <c r="F401" s="2"/>
      <c r="G401" s="11"/>
      <c r="H401" s="2"/>
      <c r="I401" s="10"/>
      <c r="J401" s="10"/>
      <c r="K401" s="2">
        <v>1</v>
      </c>
      <c r="L401" s="2">
        <v>1</v>
      </c>
      <c r="M401" s="12"/>
      <c r="N401" s="12"/>
      <c r="O401" s="13"/>
      <c r="P401" s="13"/>
      <c r="Q401" s="14"/>
      <c r="R401" s="14"/>
      <c r="S401" s="2"/>
      <c r="T401" s="2"/>
      <c r="U401" s="14">
        <v>0</v>
      </c>
      <c r="V401" s="14"/>
      <c r="W401" s="14"/>
      <c r="X401" s="14"/>
      <c r="Y401" s="14">
        <v>0</v>
      </c>
      <c r="Z401" s="14">
        <v>0</v>
      </c>
      <c r="AA401" s="14"/>
      <c r="AB401" s="14"/>
      <c r="AC401" s="14"/>
      <c r="AD401" s="23"/>
      <c r="AE401" s="23"/>
      <c r="AF401" s="23"/>
    </row>
    <row r="402" spans="1:32" x14ac:dyDescent="0.2">
      <c r="A402" s="19" t="s">
        <v>469</v>
      </c>
      <c r="B402" s="19"/>
      <c r="C402" s="16">
        <v>14466</v>
      </c>
      <c r="D402" s="16">
        <v>18062</v>
      </c>
      <c r="E402" s="15">
        <v>31381</v>
      </c>
      <c r="F402" s="16">
        <v>31742</v>
      </c>
      <c r="G402" s="16">
        <v>7341977.8399999617</v>
      </c>
      <c r="H402" s="16">
        <v>4916083.0600001346</v>
      </c>
      <c r="I402" s="15">
        <v>4510516.0999999512</v>
      </c>
      <c r="J402" s="15">
        <v>2395665.7100002412</v>
      </c>
      <c r="K402" s="16">
        <v>360880.85714285716</v>
      </c>
      <c r="L402" s="16">
        <v>542984.14285714284</v>
      </c>
      <c r="M402" s="21">
        <v>11.499979514446867</v>
      </c>
      <c r="N402" s="21">
        <v>17.334268657507856</v>
      </c>
      <c r="O402" s="20">
        <v>233.96251999617482</v>
      </c>
      <c r="P402" s="20">
        <v>154.87628567828537</v>
      </c>
      <c r="Q402" s="22">
        <v>0.61434618822003617</v>
      </c>
      <c r="R402" s="22">
        <v>0.47858566871016334</v>
      </c>
      <c r="S402" s="16">
        <v>178158.45228571427</v>
      </c>
      <c r="T402" s="16">
        <v>444869.71428571426</v>
      </c>
      <c r="U402" s="22">
        <v>-0.35607143486694826</v>
      </c>
      <c r="V402" s="22">
        <v>-3.8025329216810566E-2</v>
      </c>
      <c r="W402" s="22">
        <v>0.45561511729211945</v>
      </c>
      <c r="X402" s="22">
        <v>0.87123625982510267</v>
      </c>
      <c r="Y402" s="22">
        <v>-8.5874639489924576E-4</v>
      </c>
      <c r="Z402" s="22">
        <v>-1.0656867356445887E-2</v>
      </c>
      <c r="AA402" s="22">
        <v>8.1916910877434912E-2</v>
      </c>
      <c r="AB402" s="22">
        <v>0.10692679625404078</v>
      </c>
      <c r="AC402" s="22">
        <v>2.311627179976572E-2</v>
      </c>
      <c r="AD402" s="24">
        <v>-6.7850250797769532E-2</v>
      </c>
      <c r="AE402" s="24">
        <v>0.11721532151956057</v>
      </c>
      <c r="AF402" s="24">
        <v>0.33247069093845022</v>
      </c>
    </row>
    <row r="403" spans="1:32" x14ac:dyDescent="0.2">
      <c r="A403" t="s">
        <v>30</v>
      </c>
      <c r="B403" t="s">
        <v>470</v>
      </c>
      <c r="C403" s="2">
        <v>5353</v>
      </c>
      <c r="D403" s="2">
        <v>6661</v>
      </c>
      <c r="E403" s="10">
        <v>7772</v>
      </c>
      <c r="F403" s="2">
        <v>10141</v>
      </c>
      <c r="G403" s="11">
        <v>4080374.5200000564</v>
      </c>
      <c r="H403" s="2">
        <v>3787060.7600002568</v>
      </c>
      <c r="I403" s="10">
        <v>2435046.2599999849</v>
      </c>
      <c r="J403" s="10">
        <v>1617458.0600002515</v>
      </c>
      <c r="K403" s="2">
        <v>124866.28571428571</v>
      </c>
      <c r="L403" s="2">
        <v>193889.14285714287</v>
      </c>
      <c r="M403" s="12">
        <v>16.066171605029041</v>
      </c>
      <c r="N403" s="12">
        <v>19.446792578417504</v>
      </c>
      <c r="O403" s="13">
        <v>525.00958826557599</v>
      </c>
      <c r="P403" s="13">
        <v>373.44056404696352</v>
      </c>
      <c r="Q403" s="14">
        <v>0.59677028372384588</v>
      </c>
      <c r="R403" s="14">
        <v>0.42076055121902833</v>
      </c>
      <c r="S403" s="2">
        <v>113103.57142857143</v>
      </c>
      <c r="T403" s="2">
        <v>136916.85714285713</v>
      </c>
      <c r="U403" s="14">
        <v>-0.37709545366129693</v>
      </c>
      <c r="V403" s="14">
        <v>-0.25480721822305497</v>
      </c>
      <c r="W403" s="14">
        <v>4.8172163469540452E-2</v>
      </c>
      <c r="X403" s="14">
        <v>0.48774217627600702</v>
      </c>
      <c r="Y403" s="14">
        <v>-3.8568631542158061E-2</v>
      </c>
      <c r="Z403" s="14">
        <v>-3.4962919454010088E-2</v>
      </c>
      <c r="AA403" s="14">
        <v>-0.12566092923838457</v>
      </c>
      <c r="AB403" s="14">
        <v>-5.1371711377651064E-2</v>
      </c>
      <c r="AC403" s="14">
        <v>8.4966142249621734E-2</v>
      </c>
      <c r="AD403" s="23">
        <v>-0.45660901315330599</v>
      </c>
      <c r="AE403" s="23">
        <v>-0.33378951207435686</v>
      </c>
      <c r="AF403" s="23">
        <v>-0.16164819939924807</v>
      </c>
    </row>
    <row r="404" spans="1:32" x14ac:dyDescent="0.2">
      <c r="A404" t="s">
        <v>30</v>
      </c>
      <c r="B404" t="s">
        <v>471</v>
      </c>
      <c r="C404" s="2">
        <v>4298</v>
      </c>
      <c r="D404" s="2">
        <v>5660</v>
      </c>
      <c r="E404" s="10">
        <v>7035</v>
      </c>
      <c r="F404" s="2">
        <v>9567</v>
      </c>
      <c r="G404" s="11">
        <v>1755757.9200000218</v>
      </c>
      <c r="H404" s="2">
        <v>1417004.9999999877</v>
      </c>
      <c r="I404" s="10">
        <v>1107898.1000000015</v>
      </c>
      <c r="J404" s="10">
        <v>630950.45999999146</v>
      </c>
      <c r="K404" s="2">
        <v>106413.28571428571</v>
      </c>
      <c r="L404" s="2">
        <v>115804</v>
      </c>
      <c r="M404" s="12">
        <v>15.126266626053406</v>
      </c>
      <c r="N404" s="12">
        <v>12.358041237113403</v>
      </c>
      <c r="O404" s="13">
        <v>249.57468656716728</v>
      </c>
      <c r="P404" s="13">
        <v>148.11382878645213</v>
      </c>
      <c r="Q404" s="14">
        <v>0.63100845929829996</v>
      </c>
      <c r="R404" s="14">
        <v>0.43870171642486211</v>
      </c>
      <c r="S404" s="2">
        <v>57094.428571428572</v>
      </c>
      <c r="T404" s="2">
        <v>71364.71428571429</v>
      </c>
      <c r="U404" s="14">
        <v>-0.10615720157704889</v>
      </c>
      <c r="V404" s="14">
        <v>-0.28431065119682242</v>
      </c>
      <c r="W404" s="14">
        <v>0.20885174011385899</v>
      </c>
      <c r="X404" s="14">
        <v>0.74097226167592001</v>
      </c>
      <c r="Y404" s="14">
        <v>-4.1665383041006865E-2</v>
      </c>
      <c r="Z404" s="14">
        <v>-4.1837209840780654E-2</v>
      </c>
      <c r="AA404" s="14">
        <v>-7.1022727272729291E-4</v>
      </c>
      <c r="AB404" s="14">
        <v>-1.7408026238413643E-2</v>
      </c>
      <c r="AC404" s="14">
        <v>-1.670966662664275E-2</v>
      </c>
      <c r="AD404" s="23">
        <v>-0.4140760813088496</v>
      </c>
      <c r="AE404" s="23">
        <v>-0.31587954938842966</v>
      </c>
      <c r="AF404" s="23">
        <v>-0.18592329064677185</v>
      </c>
    </row>
    <row r="405" spans="1:32" x14ac:dyDescent="0.2">
      <c r="A405" t="s">
        <v>30</v>
      </c>
      <c r="B405" t="s">
        <v>472</v>
      </c>
      <c r="C405" s="2">
        <v>248</v>
      </c>
      <c r="D405" s="2">
        <v>678</v>
      </c>
      <c r="E405" s="10">
        <v>310</v>
      </c>
      <c r="F405" s="2">
        <v>810</v>
      </c>
      <c r="G405" s="11">
        <v>133020.44</v>
      </c>
      <c r="H405" s="2">
        <v>404459.4900000015</v>
      </c>
      <c r="I405" s="10">
        <v>50638.190000000046</v>
      </c>
      <c r="J405" s="10">
        <v>185281.02000000179</v>
      </c>
      <c r="K405" s="2">
        <v>5630.8571428571431</v>
      </c>
      <c r="L405" s="2">
        <v>21663.142857142859</v>
      </c>
      <c r="M405" s="12">
        <v>18.164055299539172</v>
      </c>
      <c r="N405" s="12">
        <v>27.023521272915946</v>
      </c>
      <c r="O405" s="13">
        <v>429.09819354838709</v>
      </c>
      <c r="P405" s="13">
        <v>499.33270370370553</v>
      </c>
      <c r="Q405" s="14">
        <v>0.38067976620735916</v>
      </c>
      <c r="R405" s="14">
        <v>0.44997981440718027</v>
      </c>
      <c r="S405" s="2">
        <v>1013.5714285714286</v>
      </c>
      <c r="T405" s="2">
        <v>10345.142857142857</v>
      </c>
      <c r="U405" s="14">
        <v>-0.77086822911858199</v>
      </c>
      <c r="V405" s="14">
        <v>-0.64320987654320994</v>
      </c>
      <c r="W405" s="14">
        <v>-0.69685095038813505</v>
      </c>
      <c r="X405" s="14">
        <v>-0.74539404815970955</v>
      </c>
      <c r="Y405" s="14">
        <v>-5.2621605540158378E-2</v>
      </c>
      <c r="Z405" s="14">
        <v>-5.1177121948870918E-2</v>
      </c>
      <c r="AA405" s="14">
        <v>0.10320284697508897</v>
      </c>
      <c r="AB405" s="14">
        <v>0.13627333476328007</v>
      </c>
      <c r="AC405" s="14">
        <v>2.997679699510214E-2</v>
      </c>
      <c r="AD405" s="23"/>
      <c r="AE405" s="23"/>
      <c r="AF405" s="23"/>
    </row>
    <row r="406" spans="1:32" x14ac:dyDescent="0.2">
      <c r="A406" t="s">
        <v>30</v>
      </c>
      <c r="B406" t="s">
        <v>473</v>
      </c>
      <c r="C406" s="2">
        <v>203</v>
      </c>
      <c r="D406" s="2">
        <v>73</v>
      </c>
      <c r="E406" s="10">
        <v>386</v>
      </c>
      <c r="F406" s="2">
        <v>84</v>
      </c>
      <c r="G406" s="11">
        <v>33210.969999999958</v>
      </c>
      <c r="H406" s="2">
        <v>19971.109999999997</v>
      </c>
      <c r="I406" s="10">
        <v>-29645.44000000001</v>
      </c>
      <c r="J406" s="10">
        <v>5102.3099999999995</v>
      </c>
      <c r="K406" s="2">
        <v>3433.2857142857142</v>
      </c>
      <c r="L406" s="2">
        <v>6118.1428571428569</v>
      </c>
      <c r="M406" s="12">
        <v>8.8945225758697255</v>
      </c>
      <c r="N406" s="12">
        <v>75.764705882352942</v>
      </c>
      <c r="O406" s="13">
        <v>86.038782383419573</v>
      </c>
      <c r="P406" s="13">
        <v>237.75130952380948</v>
      </c>
      <c r="Q406" s="14">
        <v>-0.89263999214717449</v>
      </c>
      <c r="R406" s="14">
        <v>0.25261011290025526</v>
      </c>
      <c r="S406" s="2">
        <v>1215.8571428571429</v>
      </c>
      <c r="T406" s="2">
        <v>16421.285714285714</v>
      </c>
      <c r="U406" s="14">
        <v>-0.44614378779741748</v>
      </c>
      <c r="V406" s="14">
        <v>3.5238095238095237</v>
      </c>
      <c r="W406" s="14">
        <v>0.6356411836898388</v>
      </c>
      <c r="X406" s="14">
        <v>-6.7778322455159703</v>
      </c>
      <c r="Y406" s="14">
        <v>-5.8574017984120985E-2</v>
      </c>
      <c r="Z406" s="14">
        <v>-5.8157306893443561E-2</v>
      </c>
      <c r="AA406" s="14">
        <v>0.2491909385113269</v>
      </c>
      <c r="AB406" s="14">
        <v>0.18975820420182465</v>
      </c>
      <c r="AC406" s="14">
        <v>-4.7576981610456537E-2</v>
      </c>
      <c r="AD406" s="23"/>
      <c r="AE406" s="23"/>
      <c r="AF406" s="23"/>
    </row>
    <row r="407" spans="1:32" x14ac:dyDescent="0.2">
      <c r="A407" t="s">
        <v>30</v>
      </c>
      <c r="B407" t="s">
        <v>30</v>
      </c>
      <c r="C407" s="2">
        <v>83</v>
      </c>
      <c r="D407" s="2">
        <v>252</v>
      </c>
      <c r="E407" s="10">
        <v>105</v>
      </c>
      <c r="F407" s="2">
        <v>330</v>
      </c>
      <c r="G407" s="11">
        <v>26850.09</v>
      </c>
      <c r="H407" s="2">
        <v>103609.22000000006</v>
      </c>
      <c r="I407" s="10">
        <v>6539.19</v>
      </c>
      <c r="J407" s="10">
        <v>53042.05000000009</v>
      </c>
      <c r="K407" s="2">
        <v>1601.4285714285713</v>
      </c>
      <c r="L407" s="2">
        <v>10385.285714285714</v>
      </c>
      <c r="M407" s="12">
        <v>15.251700680272108</v>
      </c>
      <c r="N407" s="12">
        <v>32.850707850707849</v>
      </c>
      <c r="O407" s="13">
        <v>255.71514285714287</v>
      </c>
      <c r="P407" s="13">
        <v>313.9673333333335</v>
      </c>
      <c r="Q407" s="14">
        <v>0.24354443504658643</v>
      </c>
      <c r="R407" s="14">
        <v>0.50595036250266778</v>
      </c>
      <c r="S407" s="2">
        <v>683.85714285714289</v>
      </c>
      <c r="T407" s="2">
        <v>8229.2857142857138</v>
      </c>
      <c r="U407" s="14">
        <v>-0.86299297082410553</v>
      </c>
      <c r="V407" s="14">
        <v>-0.73636363636363633</v>
      </c>
      <c r="W407" s="14">
        <v>-0.78376094328284707</v>
      </c>
      <c r="X407" s="14">
        <v>-0.89579930648278894</v>
      </c>
      <c r="Y407" s="14">
        <v>-6.1243999795778659E-2</v>
      </c>
      <c r="Z407" s="14">
        <v>-7.2634017207147683E-2</v>
      </c>
      <c r="AA407" s="14">
        <v>-0.13223140495867769</v>
      </c>
      <c r="AB407" s="14">
        <v>-0.12910341740619646</v>
      </c>
      <c r="AC407" s="14">
        <v>3.6046332747639021E-3</v>
      </c>
      <c r="AD407" s="23"/>
      <c r="AE407" s="23"/>
      <c r="AF407" s="23"/>
    </row>
    <row r="408" spans="1:32" x14ac:dyDescent="0.2">
      <c r="A408" t="s">
        <v>30</v>
      </c>
      <c r="B408" t="s">
        <v>474</v>
      </c>
      <c r="C408" s="2">
        <v>45</v>
      </c>
      <c r="D408" s="2">
        <v>70</v>
      </c>
      <c r="E408" s="10">
        <v>71</v>
      </c>
      <c r="F408" s="2">
        <v>106</v>
      </c>
      <c r="G408" s="11">
        <v>16974.739999999998</v>
      </c>
      <c r="H408" s="2">
        <v>28689.00999999998</v>
      </c>
      <c r="I408" s="10">
        <v>138.35000000000025</v>
      </c>
      <c r="J408" s="10">
        <v>4109.9999999999782</v>
      </c>
      <c r="K408" s="2">
        <v>817.14285714285711</v>
      </c>
      <c r="L408" s="2">
        <v>5259.4285714285716</v>
      </c>
      <c r="M408" s="12">
        <v>11.509054325955734</v>
      </c>
      <c r="N408" s="12">
        <v>51.085447263017357</v>
      </c>
      <c r="O408" s="13">
        <v>239.0808450704225</v>
      </c>
      <c r="P408" s="13">
        <v>270.65103773584889</v>
      </c>
      <c r="Q408" s="14">
        <v>8.1503457490365253E-3</v>
      </c>
      <c r="R408" s="14">
        <v>0.14241657715097478</v>
      </c>
      <c r="S408" s="2">
        <v>2</v>
      </c>
      <c r="T408" s="2">
        <v>12563.142857142857</v>
      </c>
      <c r="U408" s="14">
        <v>-0.84525749674054762</v>
      </c>
      <c r="V408" s="14">
        <v>-0.33018867924528306</v>
      </c>
      <c r="W408" s="14">
        <v>-0.40831907409840873</v>
      </c>
      <c r="X408" s="14">
        <v>-0.96605749249879191</v>
      </c>
      <c r="Y408" s="14">
        <v>-6.3483808923051721E-2</v>
      </c>
      <c r="Z408" s="14">
        <v>-5.9983566146261436E-2</v>
      </c>
      <c r="AA408" s="14">
        <v>-6.5789473684210509E-2</v>
      </c>
      <c r="AB408" s="14">
        <v>-0.11292448324120175</v>
      </c>
      <c r="AC408" s="14">
        <v>-5.0454376427201852E-2</v>
      </c>
      <c r="AD408" s="23"/>
      <c r="AE408" s="23"/>
      <c r="AF408" s="23"/>
    </row>
    <row r="409" spans="1:32" x14ac:dyDescent="0.2">
      <c r="A409" t="s">
        <v>30</v>
      </c>
      <c r="B409" t="s">
        <v>475</v>
      </c>
      <c r="C409" s="2">
        <v>5</v>
      </c>
      <c r="D409" s="2">
        <v>7</v>
      </c>
      <c r="E409" s="10">
        <v>6</v>
      </c>
      <c r="F409" s="2">
        <v>7</v>
      </c>
      <c r="G409" s="11">
        <v>461.93000000000006</v>
      </c>
      <c r="H409" s="2">
        <v>712.70999999999992</v>
      </c>
      <c r="I409" s="10">
        <v>-16.009999999999998</v>
      </c>
      <c r="J409" s="10">
        <v>221.01999999999987</v>
      </c>
      <c r="K409" s="2">
        <v>236.57142857142858</v>
      </c>
      <c r="L409" s="2">
        <v>166.85714285714286</v>
      </c>
      <c r="M409" s="12">
        <v>39.428571428571431</v>
      </c>
      <c r="N409" s="12">
        <v>21.053571428571427</v>
      </c>
      <c r="O409" s="13">
        <v>76.988333333333344</v>
      </c>
      <c r="P409" s="13">
        <v>101.81571428571428</v>
      </c>
      <c r="Q409" s="14">
        <v>-3.4658931006862501E-2</v>
      </c>
      <c r="R409" s="14">
        <v>0.27119683918623755</v>
      </c>
      <c r="S409" s="2">
        <v>116</v>
      </c>
      <c r="T409" s="2">
        <v>196.42857142857142</v>
      </c>
      <c r="U409" s="14">
        <v>0.42380136986301364</v>
      </c>
      <c r="V409" s="14">
        <v>-0.1428571428571429</v>
      </c>
      <c r="W409" s="14">
        <v>-0.35186822129617923</v>
      </c>
      <c r="X409" s="14">
        <v>-1.0785766871165643</v>
      </c>
      <c r="Y409" s="14">
        <v>-7.5716181168306029E-3</v>
      </c>
      <c r="Z409" s="14">
        <v>-1.193317422434359E-2</v>
      </c>
      <c r="AA409" s="14">
        <v>5</v>
      </c>
      <c r="AB409" s="14">
        <v>1.8230153394854249</v>
      </c>
      <c r="AC409" s="14">
        <v>-0.52949744341909577</v>
      </c>
      <c r="AD409" s="23"/>
      <c r="AE409" s="23"/>
      <c r="AF409" s="23"/>
    </row>
    <row r="410" spans="1:32" x14ac:dyDescent="0.2">
      <c r="A410" t="s">
        <v>30</v>
      </c>
      <c r="B410" t="s">
        <v>476</v>
      </c>
      <c r="C410" s="2"/>
      <c r="D410" s="2"/>
      <c r="E410" s="10"/>
      <c r="F410" s="2"/>
      <c r="G410" s="11"/>
      <c r="H410" s="2"/>
      <c r="I410" s="10"/>
      <c r="J410" s="10"/>
      <c r="K410" s="2">
        <v>1</v>
      </c>
      <c r="L410" s="2">
        <v>0.2857142857142857</v>
      </c>
      <c r="M410" s="12"/>
      <c r="N410" s="12"/>
      <c r="O410" s="13"/>
      <c r="P410" s="13"/>
      <c r="Q410" s="14"/>
      <c r="R410" s="14"/>
      <c r="S410" s="2"/>
      <c r="T410" s="2"/>
      <c r="U410" s="14">
        <v>2.5</v>
      </c>
      <c r="V410" s="14"/>
      <c r="W410" s="14"/>
      <c r="X410" s="14"/>
      <c r="Y410" s="14">
        <v>4.4408920985006262E-16</v>
      </c>
      <c r="Z410" s="14">
        <v>0</v>
      </c>
      <c r="AA410" s="14"/>
      <c r="AB410" s="14"/>
      <c r="AC410" s="14"/>
      <c r="AD410" s="23"/>
      <c r="AE410" s="23"/>
      <c r="AF410" s="23"/>
    </row>
    <row r="411" spans="1:32" x14ac:dyDescent="0.2">
      <c r="A411" s="19" t="s">
        <v>477</v>
      </c>
      <c r="B411" s="19"/>
      <c r="C411" s="16">
        <v>8491</v>
      </c>
      <c r="D411" s="16">
        <v>11278</v>
      </c>
      <c r="E411" s="15">
        <v>15685</v>
      </c>
      <c r="F411" s="16">
        <v>21045</v>
      </c>
      <c r="G411" s="16">
        <v>6046650.6099999454</v>
      </c>
      <c r="H411" s="16">
        <v>5761507.3000003351</v>
      </c>
      <c r="I411" s="15">
        <v>3570598.6399999741</v>
      </c>
      <c r="J411" s="15">
        <v>2496164.9200002956</v>
      </c>
      <c r="K411" s="16">
        <v>242999.85714285713</v>
      </c>
      <c r="L411" s="16">
        <v>353286.28571428574</v>
      </c>
      <c r="M411" s="21">
        <v>15.492499658454392</v>
      </c>
      <c r="N411" s="21">
        <v>17.112936125248282</v>
      </c>
      <c r="O411" s="20">
        <v>385.50529869301533</v>
      </c>
      <c r="P411" s="20">
        <v>273.77083867903707</v>
      </c>
      <c r="Q411" s="22">
        <v>0.59050850963588364</v>
      </c>
      <c r="R411" s="22">
        <v>0.4267813517440992</v>
      </c>
      <c r="S411" s="16">
        <v>173229.28571428571</v>
      </c>
      <c r="T411" s="16">
        <v>256036.85714285713</v>
      </c>
      <c r="U411" s="22">
        <v>-0.33449844804132955</v>
      </c>
      <c r="V411" s="22">
        <v>-0.27598004276550248</v>
      </c>
      <c r="W411" s="22">
        <v>2.0142548461179244E-2</v>
      </c>
      <c r="X411" s="22">
        <v>0.41359189727667145</v>
      </c>
      <c r="Y411" s="22">
        <v>-4.0580346514290322E-2</v>
      </c>
      <c r="Z411" s="22">
        <v>-3.9018363177828586E-2</v>
      </c>
      <c r="AA411" s="22">
        <v>-6.173356463480284E-2</v>
      </c>
      <c r="AB411" s="22">
        <v>-3.7665758262649396E-2</v>
      </c>
      <c r="AC411" s="22">
        <v>2.5651356016786142E-2</v>
      </c>
      <c r="AD411" s="24">
        <v>-0.40382649734163439</v>
      </c>
      <c r="AE411" s="24">
        <v>-0.30427883880240253</v>
      </c>
      <c r="AF411" s="24">
        <v>-0.16291002897619147</v>
      </c>
    </row>
    <row r="412" spans="1:32" x14ac:dyDescent="0.2">
      <c r="A412" t="s">
        <v>33</v>
      </c>
      <c r="B412" t="s">
        <v>478</v>
      </c>
      <c r="C412" s="2">
        <v>7480</v>
      </c>
      <c r="D412" s="2">
        <v>5381</v>
      </c>
      <c r="E412" s="10">
        <v>16616</v>
      </c>
      <c r="F412" s="2">
        <v>12415</v>
      </c>
      <c r="G412" s="11">
        <v>2500135.3200001316</v>
      </c>
      <c r="H412" s="2">
        <v>2174650.6700000227</v>
      </c>
      <c r="I412" s="10">
        <v>1333947.1400000178</v>
      </c>
      <c r="J412" s="10">
        <v>1056027.480000013</v>
      </c>
      <c r="K412" s="2">
        <v>239239.28571428571</v>
      </c>
      <c r="L412" s="2">
        <v>263496.28571428574</v>
      </c>
      <c r="M412" s="12">
        <v>14.398127450306074</v>
      </c>
      <c r="N412" s="12">
        <v>21.490334375317389</v>
      </c>
      <c r="O412" s="13">
        <v>150.46553442465887</v>
      </c>
      <c r="P412" s="13">
        <v>175.16316310914399</v>
      </c>
      <c r="Q412" s="14">
        <v>0.5335499760068777</v>
      </c>
      <c r="R412" s="14">
        <v>0.47641301302357825</v>
      </c>
      <c r="S412" s="2">
        <v>101407.14285714286</v>
      </c>
      <c r="T412" s="2">
        <v>87279.28571428571</v>
      </c>
      <c r="U412" s="14">
        <v>-0.11886586636623786</v>
      </c>
      <c r="V412" s="14">
        <v>0.29730165122835284</v>
      </c>
      <c r="W412" s="14">
        <v>0.11528650714282196</v>
      </c>
      <c r="X412" s="14">
        <v>0.25163056670453243</v>
      </c>
      <c r="Y412" s="14">
        <v>-1.3454559798366184E-2</v>
      </c>
      <c r="Z412" s="14">
        <v>-2.4655421088326523E-4</v>
      </c>
      <c r="AA412" s="14">
        <v>0.11764310217259699</v>
      </c>
      <c r="AB412" s="14">
        <v>9.054839192256936E-2</v>
      </c>
      <c r="AC412" s="14">
        <v>-2.4242721310012039E-2</v>
      </c>
      <c r="AD412" s="23">
        <v>-9.5003830193677585E-2</v>
      </c>
      <c r="AE412" s="23">
        <v>2.8880926623485216E-3</v>
      </c>
      <c r="AF412" s="23">
        <v>7.7776587306452066E-2</v>
      </c>
    </row>
    <row r="413" spans="1:32" x14ac:dyDescent="0.2">
      <c r="A413" t="s">
        <v>33</v>
      </c>
      <c r="B413" t="s">
        <v>479</v>
      </c>
      <c r="C413" s="2">
        <v>1190</v>
      </c>
      <c r="D413" s="2">
        <v>947</v>
      </c>
      <c r="E413" s="10">
        <v>1498</v>
      </c>
      <c r="F413" s="2">
        <v>1204</v>
      </c>
      <c r="G413" s="11">
        <v>1380138.2599999998</v>
      </c>
      <c r="H413" s="2">
        <v>1054516.569999994</v>
      </c>
      <c r="I413" s="10">
        <v>653437.41999999888</v>
      </c>
      <c r="J413" s="10">
        <v>499276.80999999342</v>
      </c>
      <c r="K413" s="2">
        <v>20943.714285714286</v>
      </c>
      <c r="L413" s="2">
        <v>36908.142857142855</v>
      </c>
      <c r="M413" s="12">
        <v>13.981117680717148</v>
      </c>
      <c r="N413" s="12">
        <v>31.154150657818139</v>
      </c>
      <c r="O413" s="13">
        <v>921.32060080106794</v>
      </c>
      <c r="P413" s="13">
        <v>875.84432724251997</v>
      </c>
      <c r="Q413" s="14">
        <v>0.47345794181519102</v>
      </c>
      <c r="R413" s="14">
        <v>0.46461230866444969</v>
      </c>
      <c r="S413" s="2">
        <v>2068</v>
      </c>
      <c r="T413" s="2">
        <v>3898.1428571428573</v>
      </c>
      <c r="U413" s="14">
        <v>-0.4536823078143809</v>
      </c>
      <c r="V413" s="14">
        <v>0.191029900332226</v>
      </c>
      <c r="W413" s="14">
        <v>0.26532164402120961</v>
      </c>
      <c r="X413" s="14">
        <v>0.30021308549867043</v>
      </c>
      <c r="Y413" s="14">
        <v>6.9395383222980556E-2</v>
      </c>
      <c r="Z413" s="14">
        <v>8.3474366459489469E-2</v>
      </c>
      <c r="AA413" s="14">
        <v>0.12971342383107087</v>
      </c>
      <c r="AB413" s="14">
        <v>0.1335805835587609</v>
      </c>
      <c r="AC413" s="14">
        <v>3.4231333771141959E-3</v>
      </c>
      <c r="AD413" s="23">
        <v>-0.14338661586762491</v>
      </c>
      <c r="AE413" s="23">
        <v>-9.275635314679119E-2</v>
      </c>
      <c r="AF413" s="23">
        <v>-7.789225958755075E-2</v>
      </c>
    </row>
    <row r="414" spans="1:32" x14ac:dyDescent="0.2">
      <c r="A414" t="s">
        <v>33</v>
      </c>
      <c r="B414" t="s">
        <v>480</v>
      </c>
      <c r="C414" s="2">
        <v>1637</v>
      </c>
      <c r="D414" s="2">
        <v>1516</v>
      </c>
      <c r="E414" s="10">
        <v>2727</v>
      </c>
      <c r="F414" s="2">
        <v>2668</v>
      </c>
      <c r="G414" s="11">
        <v>903396.86999999371</v>
      </c>
      <c r="H414" s="2">
        <v>935587.96999999858</v>
      </c>
      <c r="I414" s="10">
        <v>498043.9400000021</v>
      </c>
      <c r="J414" s="10">
        <v>412922.679999999</v>
      </c>
      <c r="K414" s="2">
        <v>44009.142857142855</v>
      </c>
      <c r="L414" s="2">
        <v>72146.71428571429</v>
      </c>
      <c r="M414" s="12">
        <v>16.138299544240137</v>
      </c>
      <c r="N414" s="12">
        <v>27.390311745565235</v>
      </c>
      <c r="O414" s="13">
        <v>331.27864686468416</v>
      </c>
      <c r="P414" s="13">
        <v>350.67015367316287</v>
      </c>
      <c r="Q414" s="14">
        <v>0.55130137876170149</v>
      </c>
      <c r="R414" s="14">
        <v>0.43171816042250755</v>
      </c>
      <c r="S414" s="2">
        <v>22656.857142857141</v>
      </c>
      <c r="T414" s="2">
        <v>14311.571428571429</v>
      </c>
      <c r="U414" s="14">
        <v>-0.41188094893936367</v>
      </c>
      <c r="V414" s="14">
        <v>-6.7466266866567093E-3</v>
      </c>
      <c r="W414" s="14">
        <v>-6.2449156972383624E-2</v>
      </c>
      <c r="X414" s="14">
        <v>0.2018149000145939</v>
      </c>
      <c r="Y414" s="14">
        <v>1.0405606283333535E-2</v>
      </c>
      <c r="Z414" s="14">
        <v>1.9880222075819409E-2</v>
      </c>
      <c r="AA414" s="14">
        <v>3.022289384208543E-2</v>
      </c>
      <c r="AB414" s="14">
        <v>4.2567895953500301E-3</v>
      </c>
      <c r="AC414" s="14">
        <v>-2.5204355680641166E-2</v>
      </c>
      <c r="AD414" s="23">
        <v>-0.26937385044267576</v>
      </c>
      <c r="AE414" s="23">
        <v>-0.26166354369914258</v>
      </c>
      <c r="AF414" s="23">
        <v>-0.15793167971721736</v>
      </c>
    </row>
    <row r="415" spans="1:32" x14ac:dyDescent="0.2">
      <c r="A415" t="s">
        <v>33</v>
      </c>
      <c r="B415" t="s">
        <v>481</v>
      </c>
      <c r="C415" s="2">
        <v>2394</v>
      </c>
      <c r="D415" s="2">
        <v>3113</v>
      </c>
      <c r="E415" s="10">
        <v>7640</v>
      </c>
      <c r="F415" s="2">
        <v>7910</v>
      </c>
      <c r="G415" s="11">
        <v>519357.93000000308</v>
      </c>
      <c r="H415" s="2">
        <v>466574.17000000027</v>
      </c>
      <c r="I415" s="10">
        <v>277304.35000000079</v>
      </c>
      <c r="J415" s="10">
        <v>218878.09999999954</v>
      </c>
      <c r="K415" s="2">
        <v>93742.142857142855</v>
      </c>
      <c r="L415" s="2">
        <v>128356.85714285714</v>
      </c>
      <c r="M415" s="12">
        <v>12.269913986537023</v>
      </c>
      <c r="N415" s="12">
        <v>16.523732661676544</v>
      </c>
      <c r="O415" s="13">
        <v>67.978786649215067</v>
      </c>
      <c r="P415" s="13">
        <v>58.985356510745923</v>
      </c>
      <c r="Q415" s="14">
        <v>0.53393687470989259</v>
      </c>
      <c r="R415" s="14">
        <v>0.46099628590214986</v>
      </c>
      <c r="S415" s="2">
        <v>44019.285714285717</v>
      </c>
      <c r="T415" s="2">
        <v>21600</v>
      </c>
      <c r="U415" s="14">
        <v>-0.28890993636045936</v>
      </c>
      <c r="V415" s="14">
        <v>-6.9026548672566412E-2</v>
      </c>
      <c r="W415" s="14">
        <v>6.9397969458965036E-2</v>
      </c>
      <c r="X415" s="14">
        <v>0.23714004378767894</v>
      </c>
      <c r="Y415" s="14">
        <v>-2.0026408778306415E-4</v>
      </c>
      <c r="Z415" s="14">
        <v>1.9039679486003713E-3</v>
      </c>
      <c r="AA415" s="14">
        <v>0.14887218045112771</v>
      </c>
      <c r="AB415" s="14">
        <v>0.11901949662668065</v>
      </c>
      <c r="AC415" s="14">
        <v>-2.5984338669184925E-2</v>
      </c>
      <c r="AD415" s="23">
        <v>-0.10856642347526388</v>
      </c>
      <c r="AE415" s="23">
        <v>2.1248615069842096E-2</v>
      </c>
      <c r="AF415" s="23">
        <v>0.17146979307249288</v>
      </c>
    </row>
    <row r="416" spans="1:32" x14ac:dyDescent="0.2">
      <c r="A416" t="s">
        <v>33</v>
      </c>
      <c r="B416" t="s">
        <v>482</v>
      </c>
      <c r="C416" s="2">
        <v>1273</v>
      </c>
      <c r="D416" s="2">
        <v>604</v>
      </c>
      <c r="E416" s="10">
        <v>2440</v>
      </c>
      <c r="F416" s="2">
        <v>900</v>
      </c>
      <c r="G416" s="11">
        <v>268941.57999999874</v>
      </c>
      <c r="H416" s="2">
        <v>190039.51999999949</v>
      </c>
      <c r="I416" s="10">
        <v>77932.810000000594</v>
      </c>
      <c r="J416" s="10">
        <v>80426.919999999678</v>
      </c>
      <c r="K416" s="2">
        <v>18988.857142857141</v>
      </c>
      <c r="L416" s="2">
        <v>19033.428571428572</v>
      </c>
      <c r="M416" s="12">
        <v>7.7823185011709599</v>
      </c>
      <c r="N416" s="12">
        <v>21.486893128586942</v>
      </c>
      <c r="O416" s="13">
        <v>110.22195901639293</v>
      </c>
      <c r="P416" s="13">
        <v>211.15502222222167</v>
      </c>
      <c r="Q416" s="14">
        <v>0.28977598034487995</v>
      </c>
      <c r="R416" s="14">
        <v>0.4126318299647535</v>
      </c>
      <c r="S416" s="2">
        <v>20182.571428571428</v>
      </c>
      <c r="T416" s="2">
        <v>1321.8571428571429</v>
      </c>
      <c r="U416" s="14">
        <v>-3.523124727922311E-2</v>
      </c>
      <c r="V416" s="14">
        <v>1.6422222222222222</v>
      </c>
      <c r="W416" s="14">
        <v>0.38242245612912273</v>
      </c>
      <c r="X416" s="14">
        <v>-2.0344879145597905E-2</v>
      </c>
      <c r="Y416" s="14">
        <v>-7.5401200421072456E-2</v>
      </c>
      <c r="Z416" s="14">
        <v>-7.9328138528138581E-2</v>
      </c>
      <c r="AA416" s="14">
        <v>1.5258799171842652</v>
      </c>
      <c r="AB416" s="14">
        <v>0.58799200729949352</v>
      </c>
      <c r="AC416" s="14">
        <v>-0.37131136104454476</v>
      </c>
      <c r="AD416" s="23">
        <v>0.47649993028983928</v>
      </c>
      <c r="AE416" s="23">
        <v>-3.5821112438332234E-2</v>
      </c>
      <c r="AF416" s="23">
        <v>-0.39826734128001917</v>
      </c>
    </row>
    <row r="417" spans="1:32" x14ac:dyDescent="0.2">
      <c r="A417" t="s">
        <v>33</v>
      </c>
      <c r="B417" t="s">
        <v>483</v>
      </c>
      <c r="C417" s="2">
        <v>62</v>
      </c>
      <c r="D417" s="2">
        <v>85</v>
      </c>
      <c r="E417" s="10">
        <v>82</v>
      </c>
      <c r="F417" s="2">
        <v>120</v>
      </c>
      <c r="G417" s="11">
        <v>21419.65</v>
      </c>
      <c r="H417" s="2">
        <v>28735.310000000012</v>
      </c>
      <c r="I417" s="10">
        <v>12517.380000000001</v>
      </c>
      <c r="J417" s="10">
        <v>16620.970000000016</v>
      </c>
      <c r="K417" s="2">
        <v>7884.2857142857147</v>
      </c>
      <c r="L417" s="2">
        <v>9737.1428571428569</v>
      </c>
      <c r="M417" s="12">
        <v>96.149825783972133</v>
      </c>
      <c r="N417" s="12">
        <v>82.136904761904759</v>
      </c>
      <c r="O417" s="13">
        <v>261.21524390243906</v>
      </c>
      <c r="P417" s="13">
        <v>239.46091666666678</v>
      </c>
      <c r="Q417" s="14">
        <v>0.58438770007913299</v>
      </c>
      <c r="R417" s="14">
        <v>0.5784162412028967</v>
      </c>
      <c r="S417" s="2">
        <v>391</v>
      </c>
      <c r="T417" s="2">
        <v>14192.857142857143</v>
      </c>
      <c r="U417" s="14">
        <v>-0.21076877934272298</v>
      </c>
      <c r="V417" s="14">
        <v>-0.33333333333333337</v>
      </c>
      <c r="W417" s="14">
        <v>-0.27040564378807841</v>
      </c>
      <c r="X417" s="14">
        <v>-0.26350327327466494</v>
      </c>
      <c r="Y417" s="14">
        <v>-1.4381069861731044E-2</v>
      </c>
      <c r="Z417" s="14">
        <v>-1.2542269775097981E-2</v>
      </c>
      <c r="AA417" s="14">
        <v>-0.13684210526315788</v>
      </c>
      <c r="AB417" s="14">
        <v>-0.19868967534804438</v>
      </c>
      <c r="AC417" s="14">
        <v>-7.1652672659319627E-2</v>
      </c>
      <c r="AD417" s="23">
        <v>-4.5246023798989309E-2</v>
      </c>
      <c r="AE417" s="23">
        <v>0.26149164342360776</v>
      </c>
      <c r="AF417" s="23">
        <v>0.52259171910408941</v>
      </c>
    </row>
    <row r="418" spans="1:32" x14ac:dyDescent="0.2">
      <c r="A418" t="s">
        <v>33</v>
      </c>
      <c r="B418" t="s">
        <v>484</v>
      </c>
      <c r="C418" s="2">
        <v>51</v>
      </c>
      <c r="D418" s="2">
        <v>152</v>
      </c>
      <c r="E418" s="10">
        <v>60</v>
      </c>
      <c r="F418" s="2">
        <v>171</v>
      </c>
      <c r="G418" s="11">
        <v>16269.390000000001</v>
      </c>
      <c r="H418" s="2">
        <v>79641.80999999991</v>
      </c>
      <c r="I418" s="10">
        <v>1402.76</v>
      </c>
      <c r="J418" s="10">
        <v>30362.409999999894</v>
      </c>
      <c r="K418" s="2">
        <v>900.42857142857144</v>
      </c>
      <c r="L418" s="2">
        <v>6433.1428571428569</v>
      </c>
      <c r="M418" s="12">
        <v>15.007142857142858</v>
      </c>
      <c r="N418" s="12">
        <v>37.311836734693877</v>
      </c>
      <c r="O418" s="13">
        <v>271.15649999999999</v>
      </c>
      <c r="P418" s="13">
        <v>465.74157894736788</v>
      </c>
      <c r="Q418" s="14">
        <v>8.6220810983079266E-2</v>
      </c>
      <c r="R418" s="14">
        <v>0.37078321003164882</v>
      </c>
      <c r="S418" s="2">
        <v>172</v>
      </c>
      <c r="T418" s="2">
        <v>320.71428571428572</v>
      </c>
      <c r="U418" s="14">
        <v>-0.86098774205009776</v>
      </c>
      <c r="V418" s="14">
        <v>-0.65497076023391809</v>
      </c>
      <c r="W418" s="14">
        <v>-0.80028379565959118</v>
      </c>
      <c r="X418" s="14">
        <v>-0.95367800338995223</v>
      </c>
      <c r="Y418" s="14">
        <v>-6.5919216534942149E-2</v>
      </c>
      <c r="Z418" s="14">
        <v>-6.5391459074733094E-2</v>
      </c>
      <c r="AA418" s="14">
        <v>0.33333333333333326</v>
      </c>
      <c r="AB418" s="14">
        <v>0.24369738263360308</v>
      </c>
      <c r="AC418" s="14">
        <v>-6.7226963024797803E-2</v>
      </c>
      <c r="AD418" s="23"/>
      <c r="AE418" s="23"/>
      <c r="AF418" s="23"/>
    </row>
    <row r="419" spans="1:32" x14ac:dyDescent="0.2">
      <c r="A419" t="s">
        <v>33</v>
      </c>
      <c r="B419" t="s">
        <v>485</v>
      </c>
      <c r="C419" s="2">
        <v>35</v>
      </c>
      <c r="D419" s="2">
        <v>104</v>
      </c>
      <c r="E419" s="10">
        <v>44</v>
      </c>
      <c r="F419" s="2">
        <v>119</v>
      </c>
      <c r="G419" s="11">
        <v>9635.8700000000026</v>
      </c>
      <c r="H419" s="2">
        <v>32335.149999999947</v>
      </c>
      <c r="I419" s="10">
        <v>3141.76</v>
      </c>
      <c r="J419" s="10">
        <v>15672.389999999938</v>
      </c>
      <c r="K419" s="2">
        <v>1055.4285714285713</v>
      </c>
      <c r="L419" s="2">
        <v>7811.2857142857147</v>
      </c>
      <c r="M419" s="12">
        <v>23.987012987012985</v>
      </c>
      <c r="N419" s="12">
        <v>64.129142857142853</v>
      </c>
      <c r="O419" s="13">
        <v>218.99704545454551</v>
      </c>
      <c r="P419" s="13">
        <v>271.72394957983147</v>
      </c>
      <c r="Q419" s="14">
        <v>0.32604840040390742</v>
      </c>
      <c r="R419" s="14">
        <v>0.46208202990249592</v>
      </c>
      <c r="S419" s="2">
        <v>7</v>
      </c>
      <c r="T419" s="2">
        <v>116.85714285714286</v>
      </c>
      <c r="U419" s="14">
        <v>-0.86583514694855435</v>
      </c>
      <c r="V419" s="14">
        <v>-0.63025210084033612</v>
      </c>
      <c r="W419" s="14">
        <v>-0.70200014535265742</v>
      </c>
      <c r="X419" s="14">
        <v>-0.7895594208490061</v>
      </c>
      <c r="Y419" s="14">
        <v>-5.5660007896222163E-3</v>
      </c>
      <c r="Z419" s="14">
        <v>-5.2511108119026595E-3</v>
      </c>
      <c r="AA419" s="14">
        <v>0.18918918918918926</v>
      </c>
      <c r="AB419" s="14">
        <v>0.14176651531381279</v>
      </c>
      <c r="AC419" s="14">
        <v>-3.9878157577021067E-2</v>
      </c>
      <c r="AD419" s="23"/>
      <c r="AE419" s="23"/>
      <c r="AF419" s="23"/>
    </row>
    <row r="420" spans="1:32" x14ac:dyDescent="0.2">
      <c r="A420" t="s">
        <v>33</v>
      </c>
      <c r="B420" t="s">
        <v>486</v>
      </c>
      <c r="C420" s="2">
        <v>10</v>
      </c>
      <c r="D420" s="2">
        <v>70</v>
      </c>
      <c r="E420" s="10">
        <v>10</v>
      </c>
      <c r="F420" s="2">
        <v>78</v>
      </c>
      <c r="G420" s="11">
        <v>7527.16</v>
      </c>
      <c r="H420" s="2">
        <v>62154.739999999932</v>
      </c>
      <c r="I420" s="10">
        <v>1346.2</v>
      </c>
      <c r="J420" s="10">
        <v>12175.039999999957</v>
      </c>
      <c r="K420" s="2">
        <v>519.14285714285711</v>
      </c>
      <c r="L420" s="2">
        <v>2247.5714285714284</v>
      </c>
      <c r="M420" s="12">
        <v>51.914285714285711</v>
      </c>
      <c r="N420" s="12">
        <v>28.176366843033509</v>
      </c>
      <c r="O420" s="13">
        <v>752.71600000000001</v>
      </c>
      <c r="P420" s="13">
        <v>796.85564102564013</v>
      </c>
      <c r="Q420" s="14">
        <v>0.17884567353424136</v>
      </c>
      <c r="R420" s="14">
        <v>0.18832188505024533</v>
      </c>
      <c r="S420" s="2">
        <v>171.71428571428572</v>
      </c>
      <c r="T420" s="2">
        <v>302.42857142857144</v>
      </c>
      <c r="U420" s="14">
        <v>-0.77315197355876186</v>
      </c>
      <c r="V420" s="14">
        <v>-0.87179487179487181</v>
      </c>
      <c r="W420" s="14">
        <v>-0.87889644458330918</v>
      </c>
      <c r="X420" s="14">
        <v>-0.88587976090868881</v>
      </c>
      <c r="Y420" s="14">
        <v>-3.2735211802989994E-2</v>
      </c>
      <c r="Z420" s="14">
        <v>-4.2424242424242475E-2</v>
      </c>
      <c r="AA420" s="14">
        <v>-0.2857142857142857</v>
      </c>
      <c r="AB420" s="14">
        <v>-0.29890035785406788</v>
      </c>
      <c r="AC420" s="14">
        <v>-1.8460500995695073E-2</v>
      </c>
      <c r="AD420" s="23"/>
      <c r="AE420" s="23"/>
      <c r="AF420" s="23"/>
    </row>
    <row r="421" spans="1:32" x14ac:dyDescent="0.2">
      <c r="A421" t="s">
        <v>33</v>
      </c>
      <c r="B421" t="s">
        <v>487</v>
      </c>
      <c r="C421" s="2">
        <v>17</v>
      </c>
      <c r="D421" s="2">
        <v>157</v>
      </c>
      <c r="E421" s="10">
        <v>20</v>
      </c>
      <c r="F421" s="2">
        <v>205</v>
      </c>
      <c r="G421" s="11">
        <v>6605.3000000000011</v>
      </c>
      <c r="H421" s="2">
        <v>62750.369999999966</v>
      </c>
      <c r="I421" s="10">
        <v>3255.3000000000006</v>
      </c>
      <c r="J421" s="10">
        <v>22688.239999999969</v>
      </c>
      <c r="K421" s="2">
        <v>977.71428571428567</v>
      </c>
      <c r="L421" s="2">
        <v>4681.2857142857147</v>
      </c>
      <c r="M421" s="12">
        <v>48.885714285714286</v>
      </c>
      <c r="N421" s="12">
        <v>23.582470669427192</v>
      </c>
      <c r="O421" s="13">
        <v>330.26500000000004</v>
      </c>
      <c r="P421" s="13">
        <v>306.09936585365836</v>
      </c>
      <c r="Q421" s="14">
        <v>0.49283151408717246</v>
      </c>
      <c r="R421" s="14">
        <v>0.358293374232586</v>
      </c>
      <c r="S421" s="2">
        <v>844</v>
      </c>
      <c r="T421" s="2">
        <v>2092</v>
      </c>
      <c r="U421" s="14">
        <v>-0.79804083127345971</v>
      </c>
      <c r="V421" s="14">
        <v>-0.90243902439024393</v>
      </c>
      <c r="W421" s="14">
        <v>-0.89473687565507576</v>
      </c>
      <c r="X421" s="14">
        <v>-0.85491718562604679</v>
      </c>
      <c r="Y421" s="14">
        <v>-4.8664840045868352E-2</v>
      </c>
      <c r="Z421" s="14">
        <v>-4.1993281075027977E-2</v>
      </c>
      <c r="AA421" s="14">
        <v>0.66666666666666674</v>
      </c>
      <c r="AB421" s="14">
        <v>0.56848171691674976</v>
      </c>
      <c r="AC421" s="14">
        <v>-5.8910969849950257E-2</v>
      </c>
      <c r="AD421" s="23"/>
      <c r="AE421" s="23"/>
      <c r="AF421" s="23"/>
    </row>
    <row r="422" spans="1:32" x14ac:dyDescent="0.2">
      <c r="A422" t="s">
        <v>33</v>
      </c>
      <c r="B422" t="s">
        <v>488</v>
      </c>
      <c r="C422" s="2">
        <v>52</v>
      </c>
      <c r="D422" s="2">
        <v>15</v>
      </c>
      <c r="E422" s="10">
        <v>83</v>
      </c>
      <c r="F422" s="2">
        <v>18</v>
      </c>
      <c r="G422" s="11">
        <v>6600.6400000000031</v>
      </c>
      <c r="H422" s="2">
        <v>1268.0399999999997</v>
      </c>
      <c r="I422" s="10">
        <v>1219.7899999999995</v>
      </c>
      <c r="J422" s="10">
        <v>483.39999999999964</v>
      </c>
      <c r="K422" s="2">
        <v>1180.2857142857142</v>
      </c>
      <c r="L422" s="2">
        <v>795</v>
      </c>
      <c r="M422" s="12">
        <v>14.220309810671255</v>
      </c>
      <c r="N422" s="12">
        <v>46.388888888888886</v>
      </c>
      <c r="O422" s="13">
        <v>79.525783132530151</v>
      </c>
      <c r="P422" s="13">
        <v>70.446666666666658</v>
      </c>
      <c r="Q422" s="14">
        <v>0.18479874678819008</v>
      </c>
      <c r="R422" s="14">
        <v>0.38121825809911336</v>
      </c>
      <c r="S422" s="2">
        <v>161</v>
      </c>
      <c r="T422" s="2">
        <v>4604.8571428571431</v>
      </c>
      <c r="U422" s="14">
        <v>0.48086253369272236</v>
      </c>
      <c r="V422" s="14">
        <v>3.6111111111111107</v>
      </c>
      <c r="W422" s="14">
        <v>4.205387842654809</v>
      </c>
      <c r="X422" s="14">
        <v>1.5233553992552826</v>
      </c>
      <c r="Y422" s="14">
        <v>-5.7773383692993452E-2</v>
      </c>
      <c r="Z422" s="14">
        <v>-5.3716641850876212E-2</v>
      </c>
      <c r="AA422" s="14">
        <v>-1.1904761904761862E-2</v>
      </c>
      <c r="AB422" s="14">
        <v>-0.11607607972220657</v>
      </c>
      <c r="AC422" s="14">
        <v>-0.10542639393572728</v>
      </c>
      <c r="AD422" s="23"/>
      <c r="AE422" s="23"/>
      <c r="AF422" s="23"/>
    </row>
    <row r="423" spans="1:32" x14ac:dyDescent="0.2">
      <c r="A423" t="s">
        <v>33</v>
      </c>
      <c r="B423" t="s">
        <v>489</v>
      </c>
      <c r="C423" s="2">
        <v>44</v>
      </c>
      <c r="D423" s="2">
        <v>112</v>
      </c>
      <c r="E423" s="10">
        <v>68</v>
      </c>
      <c r="F423" s="2">
        <v>166</v>
      </c>
      <c r="G423" s="11">
        <v>6378.0800000000017</v>
      </c>
      <c r="H423" s="2">
        <v>32257.440000000024</v>
      </c>
      <c r="I423" s="10">
        <v>1451.4299999999996</v>
      </c>
      <c r="J423" s="10">
        <v>15777.080000000038</v>
      </c>
      <c r="K423" s="2">
        <v>1036</v>
      </c>
      <c r="L423" s="2">
        <v>7902.5714285714284</v>
      </c>
      <c r="M423" s="12">
        <v>15.235294117647058</v>
      </c>
      <c r="N423" s="12">
        <v>48.24721984602224</v>
      </c>
      <c r="O423" s="13">
        <v>93.795294117647089</v>
      </c>
      <c r="P423" s="13">
        <v>194.32192771084351</v>
      </c>
      <c r="Q423" s="14">
        <v>0.22756534881970739</v>
      </c>
      <c r="R423" s="14">
        <v>0.4863577302187943</v>
      </c>
      <c r="S423" s="2">
        <v>579</v>
      </c>
      <c r="T423" s="2">
        <v>1602.7142857142858</v>
      </c>
      <c r="U423" s="14">
        <v>-0.86986152789327165</v>
      </c>
      <c r="V423" s="14">
        <v>-0.59036144578313254</v>
      </c>
      <c r="W423" s="14">
        <v>-0.80227569205739835</v>
      </c>
      <c r="X423" s="14">
        <v>-0.9078202551180804</v>
      </c>
      <c r="Y423" s="14">
        <v>-5.7549099193455189E-2</v>
      </c>
      <c r="Z423" s="14">
        <v>-4.5663903145150786E-2</v>
      </c>
      <c r="AA423" s="14">
        <v>0.44680851063829796</v>
      </c>
      <c r="AB423" s="14">
        <v>0.20113596131102618</v>
      </c>
      <c r="AC423" s="14">
        <v>-0.16980308556443768</v>
      </c>
      <c r="AD423" s="23"/>
      <c r="AE423" s="23"/>
      <c r="AF423" s="23"/>
    </row>
    <row r="424" spans="1:32" x14ac:dyDescent="0.2">
      <c r="A424" t="s">
        <v>33</v>
      </c>
      <c r="B424" t="s">
        <v>490</v>
      </c>
      <c r="C424" s="2">
        <v>10</v>
      </c>
      <c r="D424" s="2">
        <v>38</v>
      </c>
      <c r="E424" s="10">
        <v>13</v>
      </c>
      <c r="F424" s="2">
        <v>46</v>
      </c>
      <c r="G424" s="11">
        <v>5954.42</v>
      </c>
      <c r="H424" s="2">
        <v>13653.600000000004</v>
      </c>
      <c r="I424" s="10">
        <v>3623.4599999999996</v>
      </c>
      <c r="J424" s="10">
        <v>7594.0300000000052</v>
      </c>
      <c r="K424" s="2">
        <v>1207.4285714285713</v>
      </c>
      <c r="L424" s="2">
        <v>4464.1428571428569</v>
      </c>
      <c r="M424" s="12">
        <v>92.879120879120876</v>
      </c>
      <c r="N424" s="12">
        <v>98.83540372670808</v>
      </c>
      <c r="O424" s="13">
        <v>458.03230769230771</v>
      </c>
      <c r="P424" s="13">
        <v>296.81739130434789</v>
      </c>
      <c r="Q424" s="14">
        <v>0.60853282099683925</v>
      </c>
      <c r="R424" s="14">
        <v>0.55619250600574233</v>
      </c>
      <c r="S424" s="2">
        <v>265</v>
      </c>
      <c r="T424" s="2">
        <v>14332.571428571429</v>
      </c>
      <c r="U424" s="14">
        <v>-0.74530384972319119</v>
      </c>
      <c r="V424" s="14">
        <v>-0.71739130434782616</v>
      </c>
      <c r="W424" s="14">
        <v>-0.5638937716060235</v>
      </c>
      <c r="X424" s="14">
        <v>-0.52285413673635772</v>
      </c>
      <c r="Y424" s="14">
        <v>-9.6561103005121662E-4</v>
      </c>
      <c r="Z424" s="14">
        <v>6.1904761904760797E-3</v>
      </c>
      <c r="AA424" s="14">
        <v>0.625</v>
      </c>
      <c r="AB424" s="14">
        <v>0.6132967021057536</v>
      </c>
      <c r="AC424" s="14">
        <v>-7.202029473382332E-3</v>
      </c>
      <c r="AD424" s="23">
        <v>-0.71136510981447443</v>
      </c>
      <c r="AE424" s="23">
        <v>-0.53304820908152628</v>
      </c>
      <c r="AF424" s="23">
        <v>-0.38286170230268796</v>
      </c>
    </row>
    <row r="425" spans="1:32" x14ac:dyDescent="0.2">
      <c r="A425" t="s">
        <v>33</v>
      </c>
      <c r="B425" t="s">
        <v>491</v>
      </c>
      <c r="C425" s="2">
        <v>15</v>
      </c>
      <c r="D425" s="2">
        <v>215</v>
      </c>
      <c r="E425" s="10">
        <v>18</v>
      </c>
      <c r="F425" s="2">
        <v>248</v>
      </c>
      <c r="G425" s="11">
        <v>4527.1200000000008</v>
      </c>
      <c r="H425" s="2">
        <v>49661.369999999974</v>
      </c>
      <c r="I425" s="10">
        <v>3189.6899999999996</v>
      </c>
      <c r="J425" s="10">
        <v>22328.569999999942</v>
      </c>
      <c r="K425" s="2">
        <v>1001.4285714285714</v>
      </c>
      <c r="L425" s="2">
        <v>6092.1428571428569</v>
      </c>
      <c r="M425" s="12">
        <v>55.634920634920633</v>
      </c>
      <c r="N425" s="12">
        <v>24.600327153762269</v>
      </c>
      <c r="O425" s="13">
        <v>251.50666666666672</v>
      </c>
      <c r="P425" s="13">
        <v>200.24745967741924</v>
      </c>
      <c r="Q425" s="14">
        <v>0.70457376875364452</v>
      </c>
      <c r="R425" s="14">
        <v>0.4264556572306904</v>
      </c>
      <c r="S425" s="2">
        <v>336</v>
      </c>
      <c r="T425" s="2">
        <v>485.42857142857144</v>
      </c>
      <c r="U425" s="14">
        <v>-0.84410833626450932</v>
      </c>
      <c r="V425" s="14">
        <v>-0.92741935483870963</v>
      </c>
      <c r="W425" s="14">
        <v>-0.90884021121447112</v>
      </c>
      <c r="X425" s="14">
        <v>-0.84995879345737912</v>
      </c>
      <c r="Y425" s="14">
        <v>-2.1035553583019895E-2</v>
      </c>
      <c r="Z425" s="14">
        <v>-7.2227729783316263E-3</v>
      </c>
      <c r="AA425" s="14">
        <v>0.125</v>
      </c>
      <c r="AB425" s="14">
        <v>-0.11071824246281481</v>
      </c>
      <c r="AC425" s="14">
        <v>-0.20952732663361318</v>
      </c>
      <c r="AD425" s="23"/>
      <c r="AE425" s="23"/>
      <c r="AF425" s="23"/>
    </row>
    <row r="426" spans="1:32" x14ac:dyDescent="0.2">
      <c r="A426" t="s">
        <v>33</v>
      </c>
      <c r="B426" t="s">
        <v>492</v>
      </c>
      <c r="C426" s="2">
        <v>24</v>
      </c>
      <c r="D426" s="2">
        <v>166</v>
      </c>
      <c r="E426" s="10">
        <v>26</v>
      </c>
      <c r="F426" s="2">
        <v>228</v>
      </c>
      <c r="G426" s="11">
        <v>3869.6800000000012</v>
      </c>
      <c r="H426" s="2">
        <v>42850.270000000106</v>
      </c>
      <c r="I426" s="10">
        <v>1325.6699999999998</v>
      </c>
      <c r="J426" s="10">
        <v>18458.070000000112</v>
      </c>
      <c r="K426" s="2">
        <v>1516.7142857142858</v>
      </c>
      <c r="L426" s="2">
        <v>6910.8571428571431</v>
      </c>
      <c r="M426" s="12">
        <v>58.335164835164839</v>
      </c>
      <c r="N426" s="12">
        <v>31.684855916615572</v>
      </c>
      <c r="O426" s="13">
        <v>148.8338461538462</v>
      </c>
      <c r="P426" s="13">
        <v>187.93978070175484</v>
      </c>
      <c r="Q426" s="14">
        <v>0.34257871451902983</v>
      </c>
      <c r="R426" s="14">
        <v>0.42418829310936945</v>
      </c>
      <c r="S426" s="2">
        <v>24</v>
      </c>
      <c r="T426" s="2">
        <v>185.28571428571428</v>
      </c>
      <c r="U426" s="14">
        <v>-0.78877956011245243</v>
      </c>
      <c r="V426" s="14">
        <v>-0.88596491228070173</v>
      </c>
      <c r="W426" s="14">
        <v>-0.90969298443160351</v>
      </c>
      <c r="X426" s="14">
        <v>-0.92697030929107249</v>
      </c>
      <c r="Y426" s="14">
        <v>-3.4983171457384388E-2</v>
      </c>
      <c r="Z426" s="14">
        <v>-2.7212754260582672E-2</v>
      </c>
      <c r="AA426" s="14">
        <v>-0.23529411764705888</v>
      </c>
      <c r="AB426" s="14">
        <v>-0.21058354328379492</v>
      </c>
      <c r="AC426" s="14">
        <v>3.2313828013498913E-2</v>
      </c>
      <c r="AD426" s="23"/>
      <c r="AE426" s="23"/>
      <c r="AF426" s="23"/>
    </row>
    <row r="427" spans="1:32" x14ac:dyDescent="0.2">
      <c r="A427" t="s">
        <v>33</v>
      </c>
      <c r="B427" t="s">
        <v>493</v>
      </c>
      <c r="C427" s="2">
        <v>1</v>
      </c>
      <c r="D427" s="2"/>
      <c r="E427" s="10">
        <v>1</v>
      </c>
      <c r="F427" s="2"/>
      <c r="G427" s="11">
        <v>136.35</v>
      </c>
      <c r="H427" s="2"/>
      <c r="I427" s="10">
        <v>85.1</v>
      </c>
      <c r="J427" s="10"/>
      <c r="K427" s="2">
        <v>1.1428571428571428</v>
      </c>
      <c r="L427" s="2">
        <v>7.8571428571428568</v>
      </c>
      <c r="M427" s="12">
        <v>1.1428571428571428</v>
      </c>
      <c r="N427" s="12"/>
      <c r="O427" s="13">
        <v>136.35</v>
      </c>
      <c r="P427" s="13"/>
      <c r="Q427" s="14">
        <v>0.62412907957462416</v>
      </c>
      <c r="R427" s="14"/>
      <c r="S427" s="2"/>
      <c r="T427" s="2"/>
      <c r="U427" s="14">
        <v>-0.8545454545454545</v>
      </c>
      <c r="V427" s="14"/>
      <c r="W427" s="14"/>
      <c r="X427" s="14"/>
      <c r="Y427" s="14">
        <v>-0.4285714285714286</v>
      </c>
      <c r="Z427" s="14">
        <v>-0.4285714285714286</v>
      </c>
      <c r="AA427" s="14">
        <v>0</v>
      </c>
      <c r="AB427" s="14">
        <v>0</v>
      </c>
      <c r="AC427" s="14">
        <v>0</v>
      </c>
      <c r="AD427" s="23"/>
      <c r="AE427" s="23"/>
      <c r="AF427" s="23"/>
    </row>
    <row r="428" spans="1:32" x14ac:dyDescent="0.2">
      <c r="A428" t="s">
        <v>33</v>
      </c>
      <c r="B428" t="s">
        <v>494</v>
      </c>
      <c r="C428" s="2">
        <v>1</v>
      </c>
      <c r="D428" s="2"/>
      <c r="E428" s="10">
        <v>2</v>
      </c>
      <c r="F428" s="2"/>
      <c r="G428" s="11">
        <v>39.840000000000003</v>
      </c>
      <c r="H428" s="2"/>
      <c r="I428" s="10">
        <v>-116.16</v>
      </c>
      <c r="J428" s="10"/>
      <c r="K428" s="2">
        <v>12</v>
      </c>
      <c r="L428" s="2">
        <v>38.428571428571431</v>
      </c>
      <c r="M428" s="12">
        <v>6</v>
      </c>
      <c r="N428" s="12"/>
      <c r="O428" s="13">
        <v>19.920000000000002</v>
      </c>
      <c r="P428" s="13"/>
      <c r="Q428" s="14">
        <v>-2.9156626506024095</v>
      </c>
      <c r="R428" s="14"/>
      <c r="S428" s="2">
        <v>43</v>
      </c>
      <c r="T428" s="2">
        <v>8</v>
      </c>
      <c r="U428" s="14">
        <v>-0.68773234200743494</v>
      </c>
      <c r="V428" s="14"/>
      <c r="W428" s="14"/>
      <c r="X428" s="14"/>
      <c r="Y428" s="14">
        <v>-0.11952496488315678</v>
      </c>
      <c r="Z428" s="14">
        <v>-0.125</v>
      </c>
      <c r="AA428" s="14"/>
      <c r="AB428" s="14"/>
      <c r="AC428" s="14"/>
      <c r="AD428" s="23"/>
      <c r="AE428" s="23"/>
      <c r="AF428" s="23"/>
    </row>
    <row r="429" spans="1:32" x14ac:dyDescent="0.2">
      <c r="A429" t="s">
        <v>33</v>
      </c>
      <c r="B429" t="s">
        <v>495</v>
      </c>
      <c r="C429" s="2">
        <v>1</v>
      </c>
      <c r="D429" s="2">
        <v>4</v>
      </c>
      <c r="E429" s="10">
        <v>1</v>
      </c>
      <c r="F429" s="2">
        <v>4</v>
      </c>
      <c r="G429" s="11">
        <v>27.26</v>
      </c>
      <c r="H429" s="2">
        <v>115.46</v>
      </c>
      <c r="I429" s="10">
        <v>0.86</v>
      </c>
      <c r="J429" s="10">
        <v>25.83</v>
      </c>
      <c r="K429" s="2">
        <v>26.571428571428573</v>
      </c>
      <c r="L429" s="2">
        <v>173.71428571428572</v>
      </c>
      <c r="M429" s="12">
        <v>26.571428571428573</v>
      </c>
      <c r="N429" s="12">
        <v>44.142857142857146</v>
      </c>
      <c r="O429" s="13">
        <v>27.26</v>
      </c>
      <c r="P429" s="13">
        <v>28.864999999999998</v>
      </c>
      <c r="Q429" s="14">
        <v>3.1548055759354363E-2</v>
      </c>
      <c r="R429" s="14">
        <v>0.22371384029100988</v>
      </c>
      <c r="S429" s="2">
        <v>117</v>
      </c>
      <c r="T429" s="2">
        <v>18.285714285714285</v>
      </c>
      <c r="U429" s="14">
        <v>-0.84703947368421051</v>
      </c>
      <c r="V429" s="14">
        <v>-0.75</v>
      </c>
      <c r="W429" s="14">
        <v>-0.763900918066863</v>
      </c>
      <c r="X429" s="14">
        <v>-0.96670538133952755</v>
      </c>
      <c r="Y429" s="14">
        <v>-5.6716470470470903E-2</v>
      </c>
      <c r="Z429" s="14">
        <v>-5.1020408163265252E-2</v>
      </c>
      <c r="AA429" s="14">
        <v>-0.5</v>
      </c>
      <c r="AB429" s="14">
        <v>-0.5</v>
      </c>
      <c r="AC429" s="14">
        <v>0</v>
      </c>
      <c r="AD429" s="23"/>
      <c r="AE429" s="23"/>
      <c r="AF429" s="23"/>
    </row>
    <row r="430" spans="1:32" x14ac:dyDescent="0.2">
      <c r="A430" t="s">
        <v>33</v>
      </c>
      <c r="B430" t="s">
        <v>496</v>
      </c>
      <c r="C430" s="2"/>
      <c r="D430" s="2"/>
      <c r="E430" s="10"/>
      <c r="F430" s="2"/>
      <c r="G430" s="11"/>
      <c r="H430" s="2"/>
      <c r="I430" s="10"/>
      <c r="J430" s="10"/>
      <c r="K430" s="2">
        <v>-1</v>
      </c>
      <c r="L430" s="2"/>
      <c r="M430" s="12"/>
      <c r="N430" s="12"/>
      <c r="O430" s="13"/>
      <c r="P430" s="13"/>
      <c r="Q430" s="14"/>
      <c r="R430" s="14"/>
      <c r="S430" s="2"/>
      <c r="T430" s="2"/>
      <c r="U430" s="14"/>
      <c r="V430" s="14"/>
      <c r="W430" s="14"/>
      <c r="X430" s="14"/>
      <c r="Y430" s="14">
        <v>0</v>
      </c>
      <c r="Z430" s="14">
        <v>0</v>
      </c>
      <c r="AA430" s="14"/>
      <c r="AB430" s="14"/>
      <c r="AC430" s="14"/>
      <c r="AD430" s="23"/>
      <c r="AE430" s="23"/>
      <c r="AF430" s="23"/>
    </row>
    <row r="431" spans="1:32" x14ac:dyDescent="0.2">
      <c r="A431" t="s">
        <v>33</v>
      </c>
      <c r="B431" t="s">
        <v>497</v>
      </c>
      <c r="C431" s="2"/>
      <c r="D431" s="2"/>
      <c r="E431" s="10"/>
      <c r="F431" s="2"/>
      <c r="G431" s="11"/>
      <c r="H431" s="2"/>
      <c r="I431" s="10"/>
      <c r="J431" s="10"/>
      <c r="K431" s="2">
        <v>13</v>
      </c>
      <c r="L431" s="2">
        <v>21.857142857142858</v>
      </c>
      <c r="M431" s="12"/>
      <c r="N431" s="12"/>
      <c r="O431" s="13"/>
      <c r="P431" s="13"/>
      <c r="Q431" s="14"/>
      <c r="R431" s="14"/>
      <c r="S431" s="2">
        <v>78</v>
      </c>
      <c r="T431" s="2">
        <v>10</v>
      </c>
      <c r="U431" s="14">
        <v>-0.40522875816993464</v>
      </c>
      <c r="V431" s="14"/>
      <c r="W431" s="14"/>
      <c r="X431" s="14"/>
      <c r="Y431" s="14">
        <v>-6.505471923859496E-2</v>
      </c>
      <c r="Z431" s="14">
        <v>-6.1855670103092786E-2</v>
      </c>
      <c r="AA431" s="14"/>
      <c r="AB431" s="14"/>
      <c r="AC431" s="14"/>
      <c r="AD431" s="23"/>
      <c r="AE431" s="23"/>
      <c r="AF431" s="23"/>
    </row>
    <row r="432" spans="1:32" x14ac:dyDescent="0.2">
      <c r="A432" t="s">
        <v>33</v>
      </c>
      <c r="B432" t="s">
        <v>498</v>
      </c>
      <c r="C432" s="2"/>
      <c r="D432" s="2"/>
      <c r="E432" s="10"/>
      <c r="F432" s="2"/>
      <c r="G432" s="11"/>
      <c r="H432" s="2"/>
      <c r="I432" s="10"/>
      <c r="J432" s="10"/>
      <c r="K432" s="2"/>
      <c r="L432" s="2"/>
      <c r="M432" s="12"/>
      <c r="N432" s="12"/>
      <c r="O432" s="13"/>
      <c r="P432" s="13"/>
      <c r="Q432" s="14"/>
      <c r="R432" s="14"/>
      <c r="S432" s="2">
        <v>1</v>
      </c>
      <c r="T432" s="2">
        <v>1</v>
      </c>
      <c r="U432" s="14"/>
      <c r="V432" s="14"/>
      <c r="W432" s="14"/>
      <c r="X432" s="14"/>
      <c r="Y432" s="14"/>
      <c r="Z432" s="14"/>
      <c r="AA432" s="14"/>
      <c r="AB432" s="14"/>
      <c r="AC432" s="14"/>
      <c r="AD432" s="23"/>
      <c r="AE432" s="23"/>
      <c r="AF432" s="23"/>
    </row>
    <row r="433" spans="1:32" x14ac:dyDescent="0.2">
      <c r="A433" t="s">
        <v>33</v>
      </c>
      <c r="B433" t="s">
        <v>499</v>
      </c>
      <c r="C433" s="2"/>
      <c r="D433" s="2"/>
      <c r="E433" s="10"/>
      <c r="F433" s="2"/>
      <c r="G433" s="11"/>
      <c r="H433" s="2"/>
      <c r="I433" s="10"/>
      <c r="J433" s="10"/>
      <c r="K433" s="2">
        <v>1</v>
      </c>
      <c r="L433" s="2">
        <v>5.5714285714285712</v>
      </c>
      <c r="M433" s="12"/>
      <c r="N433" s="12"/>
      <c r="O433" s="13"/>
      <c r="P433" s="13"/>
      <c r="Q433" s="14"/>
      <c r="R433" s="14"/>
      <c r="S433" s="2">
        <v>56</v>
      </c>
      <c r="T433" s="2">
        <v>2</v>
      </c>
      <c r="U433" s="14">
        <v>-0.82051282051282048</v>
      </c>
      <c r="V433" s="14"/>
      <c r="W433" s="14"/>
      <c r="X433" s="14"/>
      <c r="Y433" s="14">
        <v>0</v>
      </c>
      <c r="Z433" s="14">
        <v>0</v>
      </c>
      <c r="AA433" s="14"/>
      <c r="AB433" s="14"/>
      <c r="AC433" s="14"/>
      <c r="AD433" s="23"/>
      <c r="AE433" s="23"/>
      <c r="AF433" s="23"/>
    </row>
    <row r="434" spans="1:32" x14ac:dyDescent="0.2">
      <c r="A434" t="s">
        <v>33</v>
      </c>
      <c r="B434" t="s">
        <v>500</v>
      </c>
      <c r="C434" s="2"/>
      <c r="D434" s="2"/>
      <c r="E434" s="10"/>
      <c r="F434" s="2"/>
      <c r="G434" s="11"/>
      <c r="H434" s="2"/>
      <c r="I434" s="10"/>
      <c r="J434" s="10"/>
      <c r="K434" s="2">
        <v>1</v>
      </c>
      <c r="L434" s="2">
        <v>3</v>
      </c>
      <c r="M434" s="12"/>
      <c r="N434" s="12"/>
      <c r="O434" s="13"/>
      <c r="P434" s="13"/>
      <c r="Q434" s="14"/>
      <c r="R434" s="14"/>
      <c r="S434" s="2">
        <v>60</v>
      </c>
      <c r="T434" s="2">
        <v>2</v>
      </c>
      <c r="U434" s="14">
        <v>-0.66666666666666674</v>
      </c>
      <c r="V434" s="14"/>
      <c r="W434" s="14"/>
      <c r="X434" s="14"/>
      <c r="Y434" s="14">
        <v>0</v>
      </c>
      <c r="Z434" s="14">
        <v>0</v>
      </c>
      <c r="AA434" s="14"/>
      <c r="AB434" s="14"/>
      <c r="AC434" s="14"/>
      <c r="AD434" s="23"/>
      <c r="AE434" s="23"/>
      <c r="AF434" s="23"/>
    </row>
    <row r="435" spans="1:32" x14ac:dyDescent="0.2">
      <c r="A435" t="s">
        <v>33</v>
      </c>
      <c r="B435" t="s">
        <v>501</v>
      </c>
      <c r="C435" s="2"/>
      <c r="D435" s="2"/>
      <c r="E435" s="10"/>
      <c r="F435" s="2"/>
      <c r="G435" s="11"/>
      <c r="H435" s="2"/>
      <c r="I435" s="10"/>
      <c r="J435" s="10"/>
      <c r="K435" s="2">
        <v>4</v>
      </c>
      <c r="L435" s="2">
        <v>8.1428571428571423</v>
      </c>
      <c r="M435" s="12"/>
      <c r="N435" s="12"/>
      <c r="O435" s="13"/>
      <c r="P435" s="13"/>
      <c r="Q435" s="14"/>
      <c r="R435" s="14"/>
      <c r="S435" s="2">
        <v>45</v>
      </c>
      <c r="T435" s="2">
        <v>45</v>
      </c>
      <c r="U435" s="14">
        <v>-0.50877192982456143</v>
      </c>
      <c r="V435" s="14"/>
      <c r="W435" s="14"/>
      <c r="X435" s="14"/>
      <c r="Y435" s="14">
        <v>-5.6347198918133778E-2</v>
      </c>
      <c r="Z435" s="14">
        <v>-6.6666666666666652E-2</v>
      </c>
      <c r="AA435" s="14"/>
      <c r="AB435" s="14"/>
      <c r="AC435" s="14"/>
      <c r="AD435" s="23"/>
      <c r="AE435" s="23"/>
      <c r="AF435" s="23"/>
    </row>
    <row r="436" spans="1:32" x14ac:dyDescent="0.2">
      <c r="A436" t="s">
        <v>33</v>
      </c>
      <c r="B436" t="s">
        <v>502</v>
      </c>
      <c r="C436" s="2"/>
      <c r="D436" s="2"/>
      <c r="E436" s="10"/>
      <c r="F436" s="2"/>
      <c r="G436" s="11"/>
      <c r="H436" s="2"/>
      <c r="I436" s="10"/>
      <c r="J436" s="10"/>
      <c r="K436" s="2">
        <v>2</v>
      </c>
      <c r="L436" s="2">
        <v>6</v>
      </c>
      <c r="M436" s="12"/>
      <c r="N436" s="12"/>
      <c r="O436" s="13"/>
      <c r="P436" s="13"/>
      <c r="Q436" s="14"/>
      <c r="R436" s="14"/>
      <c r="S436" s="2">
        <v>20</v>
      </c>
      <c r="T436" s="2">
        <v>-4</v>
      </c>
      <c r="U436" s="14">
        <v>-0.66666666666666674</v>
      </c>
      <c r="V436" s="14"/>
      <c r="W436" s="14"/>
      <c r="X436" s="14"/>
      <c r="Y436" s="14">
        <v>0</v>
      </c>
      <c r="Z436" s="14">
        <v>0</v>
      </c>
      <c r="AA436" s="14"/>
      <c r="AB436" s="14"/>
      <c r="AC436" s="14"/>
      <c r="AD436" s="23"/>
      <c r="AE436" s="23"/>
      <c r="AF436" s="23"/>
    </row>
    <row r="437" spans="1:32" x14ac:dyDescent="0.2">
      <c r="A437" s="19" t="s">
        <v>503</v>
      </c>
      <c r="B437" s="19"/>
      <c r="C437" s="16">
        <v>10974</v>
      </c>
      <c r="D437" s="16">
        <v>10211</v>
      </c>
      <c r="E437" s="15">
        <v>31349</v>
      </c>
      <c r="F437" s="16">
        <v>26500</v>
      </c>
      <c r="G437" s="16">
        <v>5660960.7199997623</v>
      </c>
      <c r="H437" s="16">
        <v>5226792.4600002775</v>
      </c>
      <c r="I437" s="15">
        <v>2873108.9000000954</v>
      </c>
      <c r="J437" s="15">
        <v>2429718.0200003544</v>
      </c>
      <c r="K437" s="16">
        <v>434261.71428571426</v>
      </c>
      <c r="L437" s="16">
        <v>577281.14285714284</v>
      </c>
      <c r="M437" s="21">
        <v>13.852490168289714</v>
      </c>
      <c r="N437" s="21">
        <v>22.08658345096671</v>
      </c>
      <c r="O437" s="20">
        <v>180.57866981402157</v>
      </c>
      <c r="P437" s="20">
        <v>197.23745132076519</v>
      </c>
      <c r="Q437" s="22">
        <v>0.50753026599347539</v>
      </c>
      <c r="R437" s="22">
        <v>0.4555782272340847</v>
      </c>
      <c r="S437" s="16">
        <v>193704.57142857142</v>
      </c>
      <c r="T437" s="16">
        <v>166728.85714285713</v>
      </c>
      <c r="U437" s="22">
        <v>-0.27019887314128688</v>
      </c>
      <c r="V437" s="22">
        <v>0.14554716981132065</v>
      </c>
      <c r="W437" s="22">
        <v>4.9719018305806939E-2</v>
      </c>
      <c r="X437" s="22">
        <v>0.17307293327016993</v>
      </c>
      <c r="Y437" s="22">
        <v>7.5852915987282277E-3</v>
      </c>
      <c r="Z437" s="22">
        <v>1.281645460171843E-3</v>
      </c>
      <c r="AA437" s="22">
        <v>0.16747355876657233</v>
      </c>
      <c r="AB437" s="22">
        <v>0.10286124695324417</v>
      </c>
      <c r="AC437" s="22">
        <v>-5.5343704641662939E-2</v>
      </c>
      <c r="AD437" s="24">
        <v>-8.3239472533032252E-2</v>
      </c>
      <c r="AE437" s="24">
        <v>-6.5069325977255871E-2</v>
      </c>
      <c r="AF437" s="24">
        <v>-1.5415706754458006E-2</v>
      </c>
    </row>
    <row r="438" spans="1:32" x14ac:dyDescent="0.2">
      <c r="A438" t="s">
        <v>31</v>
      </c>
      <c r="B438" t="s">
        <v>31</v>
      </c>
      <c r="C438" s="2">
        <v>3215</v>
      </c>
      <c r="D438" s="2">
        <v>1905</v>
      </c>
      <c r="E438" s="10">
        <v>5305</v>
      </c>
      <c r="F438" s="2">
        <v>2488</v>
      </c>
      <c r="G438" s="11">
        <v>3320666.1099999957</v>
      </c>
      <c r="H438" s="2">
        <v>1917382.3300000213</v>
      </c>
      <c r="I438" s="10">
        <v>1068336.5199999958</v>
      </c>
      <c r="J438" s="10">
        <v>755738.48000002094</v>
      </c>
      <c r="K438" s="2">
        <v>45228.142857142855</v>
      </c>
      <c r="L438" s="2">
        <v>46377.428571428572</v>
      </c>
      <c r="M438" s="12">
        <v>8.5255688703379562</v>
      </c>
      <c r="N438" s="12">
        <v>18.801599731513594</v>
      </c>
      <c r="O438" s="13">
        <v>625.9502563619219</v>
      </c>
      <c r="P438" s="13">
        <v>770.65206189711466</v>
      </c>
      <c r="Q438" s="14">
        <v>0.32172355925299495</v>
      </c>
      <c r="R438" s="14">
        <v>0.38363420713923929</v>
      </c>
      <c r="S438" s="2">
        <v>22513.714285714286</v>
      </c>
      <c r="T438" s="2">
        <v>26276.857142857141</v>
      </c>
      <c r="U438" s="14">
        <v>-6.0324911748941945E-2</v>
      </c>
      <c r="V438" s="14">
        <v>0.97668810289389074</v>
      </c>
      <c r="W438" s="14">
        <v>0.63048106321078268</v>
      </c>
      <c r="X438" s="14">
        <v>0.43784928375915277</v>
      </c>
      <c r="Y438" s="14">
        <v>-5.2865845298585845E-2</v>
      </c>
      <c r="Z438" s="14">
        <v>-4.9046935355003929E-2</v>
      </c>
      <c r="AA438" s="14">
        <v>0.73139686684073113</v>
      </c>
      <c r="AB438" s="14">
        <v>0.36022213165724204</v>
      </c>
      <c r="AC438" s="14">
        <v>-0.2143787725923112</v>
      </c>
      <c r="AD438" s="23">
        <v>0.60499740220354492</v>
      </c>
      <c r="AE438" s="23">
        <v>0.32419428005500434</v>
      </c>
      <c r="AF438" s="23">
        <v>-0.15965063076892769</v>
      </c>
    </row>
    <row r="439" spans="1:32" x14ac:dyDescent="0.2">
      <c r="A439" t="s">
        <v>31</v>
      </c>
      <c r="B439" t="s">
        <v>504</v>
      </c>
      <c r="C439" s="2">
        <v>1109</v>
      </c>
      <c r="D439" s="2">
        <v>823</v>
      </c>
      <c r="E439" s="10">
        <v>1410</v>
      </c>
      <c r="F439" s="2">
        <v>990</v>
      </c>
      <c r="G439" s="11">
        <v>1021639.5400000005</v>
      </c>
      <c r="H439" s="2">
        <v>506971.33999999776</v>
      </c>
      <c r="I439" s="10">
        <v>668418.59999999928</v>
      </c>
      <c r="J439" s="10">
        <v>294932.18999999773</v>
      </c>
      <c r="K439" s="2">
        <v>17794.571428571428</v>
      </c>
      <c r="L439" s="2">
        <v>14873</v>
      </c>
      <c r="M439" s="12">
        <v>12.620263424518743</v>
      </c>
      <c r="N439" s="12">
        <v>15.270833333333334</v>
      </c>
      <c r="O439" s="13">
        <v>724.5670496453904</v>
      </c>
      <c r="P439" s="13">
        <v>512.09226262626032</v>
      </c>
      <c r="Q439" s="14">
        <v>0.65426069942437715</v>
      </c>
      <c r="R439" s="14">
        <v>0.57259210480308675</v>
      </c>
      <c r="S439" s="2">
        <v>2885.7142857142858</v>
      </c>
      <c r="T439" s="2">
        <v>13877.571428571429</v>
      </c>
      <c r="U439" s="14">
        <v>0.15568960052251923</v>
      </c>
      <c r="V439" s="14">
        <v>0.38686868686868681</v>
      </c>
      <c r="W439" s="14">
        <v>0.9626247905848182</v>
      </c>
      <c r="X439" s="14">
        <v>1.239062483016562</v>
      </c>
      <c r="Y439" s="14">
        <v>9.3170731322906875E-3</v>
      </c>
      <c r="Z439" s="14">
        <v>1.1137267635360049E-2</v>
      </c>
      <c r="AA439" s="14">
        <v>9.9843993759750393E-2</v>
      </c>
      <c r="AB439" s="14">
        <v>9.7471270966277057E-2</v>
      </c>
      <c r="AC439" s="14">
        <v>-2.1573266817255243E-3</v>
      </c>
      <c r="AD439" s="23">
        <v>-0.17661204470587819</v>
      </c>
      <c r="AE439" s="23">
        <v>3.4087490080762839E-2</v>
      </c>
      <c r="AF439" s="23">
        <v>0.20954432883218868</v>
      </c>
    </row>
    <row r="440" spans="1:32" x14ac:dyDescent="0.2">
      <c r="A440" t="s">
        <v>31</v>
      </c>
      <c r="B440" t="s">
        <v>505</v>
      </c>
      <c r="C440" s="2">
        <v>26</v>
      </c>
      <c r="D440" s="2">
        <v>6</v>
      </c>
      <c r="E440" s="10">
        <v>35</v>
      </c>
      <c r="F440" s="2">
        <v>8</v>
      </c>
      <c r="G440" s="11">
        <v>21178.760000000002</v>
      </c>
      <c r="H440" s="2">
        <v>3610.83</v>
      </c>
      <c r="I440" s="10">
        <v>5992.01</v>
      </c>
      <c r="J440" s="10">
        <v>761</v>
      </c>
      <c r="K440" s="2">
        <v>631.28571428571433</v>
      </c>
      <c r="L440" s="2">
        <v>311</v>
      </c>
      <c r="M440" s="12">
        <v>18.036734693877552</v>
      </c>
      <c r="N440" s="12">
        <v>41.214285714285715</v>
      </c>
      <c r="O440" s="13">
        <v>605.10742857142861</v>
      </c>
      <c r="P440" s="13">
        <v>451.35374999999999</v>
      </c>
      <c r="Q440" s="14">
        <v>0.28292544039405515</v>
      </c>
      <c r="R440" s="14">
        <v>0.21075486799433926</v>
      </c>
      <c r="S440" s="2">
        <v>350</v>
      </c>
      <c r="T440" s="2">
        <v>1512.4285714285713</v>
      </c>
      <c r="U440" s="14">
        <v>0.83693155718879209</v>
      </c>
      <c r="V440" s="14">
        <v>3.375</v>
      </c>
      <c r="W440" s="14">
        <v>4.865343979085142</v>
      </c>
      <c r="X440" s="14">
        <v>6.8738633377135372</v>
      </c>
      <c r="Y440" s="14">
        <v>-3.3391491569598974E-2</v>
      </c>
      <c r="Z440" s="14">
        <v>-3.3041575492341324E-2</v>
      </c>
      <c r="AA440" s="14">
        <v>1.9166666666666665</v>
      </c>
      <c r="AB440" s="14">
        <v>1.5267857355906318</v>
      </c>
      <c r="AC440" s="14">
        <v>-0.13367346208321185</v>
      </c>
      <c r="AD440" s="23"/>
      <c r="AE440" s="23"/>
      <c r="AF440" s="23"/>
    </row>
    <row r="441" spans="1:32" x14ac:dyDescent="0.2">
      <c r="A441" t="s">
        <v>31</v>
      </c>
      <c r="B441" t="s">
        <v>506</v>
      </c>
      <c r="C441" s="2">
        <v>8</v>
      </c>
      <c r="D441" s="2">
        <v>7</v>
      </c>
      <c r="E441" s="10">
        <v>9</v>
      </c>
      <c r="F441" s="2">
        <v>8</v>
      </c>
      <c r="G441" s="11">
        <v>5747.8499999999995</v>
      </c>
      <c r="H441" s="2">
        <v>5706.94</v>
      </c>
      <c r="I441" s="10">
        <v>281.26</v>
      </c>
      <c r="J441" s="10">
        <v>1747.5399999999995</v>
      </c>
      <c r="K441" s="2">
        <v>102.42857142857143</v>
      </c>
      <c r="L441" s="2">
        <v>318.42857142857144</v>
      </c>
      <c r="M441" s="12">
        <v>11.380952380952381</v>
      </c>
      <c r="N441" s="12">
        <v>41.321428571428569</v>
      </c>
      <c r="O441" s="13">
        <v>638.65</v>
      </c>
      <c r="P441" s="13">
        <v>713.36749999999995</v>
      </c>
      <c r="Q441" s="14">
        <v>4.8933079325312948E-2</v>
      </c>
      <c r="R441" s="14">
        <v>0.3062131369875975</v>
      </c>
      <c r="S441" s="2">
        <v>56</v>
      </c>
      <c r="T441" s="2">
        <v>441</v>
      </c>
      <c r="U441" s="14">
        <v>-0.67967698519515474</v>
      </c>
      <c r="V441" s="14">
        <v>0.125</v>
      </c>
      <c r="W441" s="14">
        <v>7.1684650618368817E-3</v>
      </c>
      <c r="X441" s="14">
        <v>-0.83905375556496598</v>
      </c>
      <c r="Y441" s="14">
        <v>-9.4147594580502925E-2</v>
      </c>
      <c r="Z441" s="14">
        <v>-9.0101522842639614E-2</v>
      </c>
      <c r="AA441" s="14">
        <v>-9.9999999999999978E-2</v>
      </c>
      <c r="AB441" s="14">
        <v>-0.15561826720942784</v>
      </c>
      <c r="AC441" s="14">
        <v>-6.1798074677141934E-2</v>
      </c>
      <c r="AD441" s="23"/>
      <c r="AE441" s="23"/>
      <c r="AF441" s="23"/>
    </row>
    <row r="442" spans="1:32" x14ac:dyDescent="0.2">
      <c r="A442" t="s">
        <v>31</v>
      </c>
      <c r="B442" t="s">
        <v>507</v>
      </c>
      <c r="C442" s="2">
        <v>7</v>
      </c>
      <c r="D442" s="2">
        <v>12</v>
      </c>
      <c r="E442" s="10">
        <v>7</v>
      </c>
      <c r="F442" s="2">
        <v>12</v>
      </c>
      <c r="G442" s="11">
        <v>1218.1199999999999</v>
      </c>
      <c r="H442" s="2">
        <v>2406.2500000000005</v>
      </c>
      <c r="I442" s="10">
        <v>96.13</v>
      </c>
      <c r="J442" s="10">
        <v>741.3100000000004</v>
      </c>
      <c r="K442" s="2">
        <v>107</v>
      </c>
      <c r="L442" s="2">
        <v>574.85714285714289</v>
      </c>
      <c r="M442" s="12">
        <v>15.285714285714286</v>
      </c>
      <c r="N442" s="12">
        <v>50.190476190476197</v>
      </c>
      <c r="O442" s="13">
        <v>174.01714285714283</v>
      </c>
      <c r="P442" s="13">
        <v>200.52083333333337</v>
      </c>
      <c r="Q442" s="14">
        <v>7.8916691294782126E-2</v>
      </c>
      <c r="R442" s="14">
        <v>0.30807688311688325</v>
      </c>
      <c r="S442" s="2">
        <v>78</v>
      </c>
      <c r="T442" s="2">
        <v>74.857142857142861</v>
      </c>
      <c r="U442" s="14">
        <v>-0.81809145129224659</v>
      </c>
      <c r="V442" s="14">
        <v>-0.41666666666666663</v>
      </c>
      <c r="W442" s="14">
        <v>-0.49376831168831181</v>
      </c>
      <c r="X442" s="14">
        <v>-0.87032415588620171</v>
      </c>
      <c r="Y442" s="14">
        <v>-3.4283319022293091E-2</v>
      </c>
      <c r="Z442" s="14">
        <v>-2.9792746113989743E-2</v>
      </c>
      <c r="AA442" s="14">
        <v>1.3333333333333335</v>
      </c>
      <c r="AB442" s="14">
        <v>1.3508568781843442</v>
      </c>
      <c r="AC442" s="14">
        <v>7.5100906504330656E-3</v>
      </c>
      <c r="AD442" s="23"/>
      <c r="AE442" s="23"/>
      <c r="AF442" s="23"/>
    </row>
    <row r="443" spans="1:32" x14ac:dyDescent="0.2">
      <c r="A443" t="s">
        <v>31</v>
      </c>
      <c r="B443" t="s">
        <v>508</v>
      </c>
      <c r="C443" s="2">
        <v>8</v>
      </c>
      <c r="D443" s="2">
        <v>5</v>
      </c>
      <c r="E443" s="10">
        <v>8</v>
      </c>
      <c r="F443" s="2">
        <v>5</v>
      </c>
      <c r="G443" s="11">
        <v>899.63999999999987</v>
      </c>
      <c r="H443" s="2">
        <v>677.21</v>
      </c>
      <c r="I443" s="10">
        <v>354.84000000000003</v>
      </c>
      <c r="J443" s="10">
        <v>-260.46000000000004</v>
      </c>
      <c r="K443" s="2">
        <v>175.42857142857142</v>
      </c>
      <c r="L443" s="2">
        <v>500.85714285714283</v>
      </c>
      <c r="M443" s="12">
        <v>21.928571428571427</v>
      </c>
      <c r="N443" s="12">
        <v>88.166666666666671</v>
      </c>
      <c r="O443" s="13">
        <v>112.45499999999998</v>
      </c>
      <c r="P443" s="13">
        <v>135.44200000000001</v>
      </c>
      <c r="Q443" s="14">
        <v>0.39442443644124325</v>
      </c>
      <c r="R443" s="14">
        <v>-0.29387672206614091</v>
      </c>
      <c r="S443" s="2">
        <v>21</v>
      </c>
      <c r="T443" s="2">
        <v>8.8571428571428577</v>
      </c>
      <c r="U443" s="14">
        <v>-0.65345122646891041</v>
      </c>
      <c r="V443" s="14">
        <v>0.60000000000000009</v>
      </c>
      <c r="W443" s="14">
        <v>0.32845055448088445</v>
      </c>
      <c r="X443" s="14">
        <v>-2.0767736845299507</v>
      </c>
      <c r="Y443" s="14">
        <v>-2.9121306204185737E-2</v>
      </c>
      <c r="Z443" s="14">
        <v>-3.3831628638867128E-2</v>
      </c>
      <c r="AA443" s="14">
        <v>3</v>
      </c>
      <c r="AB443" s="14">
        <v>2.665417209908735</v>
      </c>
      <c r="AC443" s="14">
        <v>-8.3645697522816254E-2</v>
      </c>
      <c r="AD443" s="23"/>
      <c r="AE443" s="23"/>
      <c r="AF443" s="23"/>
    </row>
    <row r="444" spans="1:32" x14ac:dyDescent="0.2">
      <c r="A444" t="s">
        <v>31</v>
      </c>
      <c r="B444" t="s">
        <v>509</v>
      </c>
      <c r="C444" s="2"/>
      <c r="D444" s="2"/>
      <c r="E444" s="10"/>
      <c r="F444" s="2"/>
      <c r="G444" s="11"/>
      <c r="H444" s="2"/>
      <c r="I444" s="10"/>
      <c r="J444" s="10"/>
      <c r="K444" s="2">
        <v>8</v>
      </c>
      <c r="L444" s="2">
        <v>9</v>
      </c>
      <c r="M444" s="12"/>
      <c r="N444" s="12"/>
      <c r="O444" s="13"/>
      <c r="P444" s="13"/>
      <c r="Q444" s="14"/>
      <c r="R444" s="14"/>
      <c r="S444" s="2">
        <v>4</v>
      </c>
      <c r="T444" s="2"/>
      <c r="U444" s="14">
        <v>-0.11111111111111116</v>
      </c>
      <c r="V444" s="14"/>
      <c r="W444" s="14"/>
      <c r="X444" s="14"/>
      <c r="Y444" s="14">
        <v>0</v>
      </c>
      <c r="Z444" s="14">
        <v>0</v>
      </c>
      <c r="AA444" s="14"/>
      <c r="AB444" s="14"/>
      <c r="AC444" s="14"/>
      <c r="AD444" s="23"/>
      <c r="AE444" s="23"/>
      <c r="AF444" s="23"/>
    </row>
    <row r="445" spans="1:32" x14ac:dyDescent="0.2">
      <c r="A445" t="s">
        <v>31</v>
      </c>
      <c r="B445" t="s">
        <v>510</v>
      </c>
      <c r="C445" s="2"/>
      <c r="D445" s="2">
        <v>2</v>
      </c>
      <c r="E445" s="10"/>
      <c r="F445" s="2">
        <v>2</v>
      </c>
      <c r="G445" s="11"/>
      <c r="H445" s="2">
        <v>507.25</v>
      </c>
      <c r="I445" s="10"/>
      <c r="J445" s="10">
        <v>113.64999999999998</v>
      </c>
      <c r="K445" s="2">
        <v>21</v>
      </c>
      <c r="L445" s="2">
        <v>52.857142857142854</v>
      </c>
      <c r="M445" s="12"/>
      <c r="N445" s="12">
        <v>27</v>
      </c>
      <c r="O445" s="13"/>
      <c r="P445" s="13">
        <v>253.625</v>
      </c>
      <c r="Q445" s="14"/>
      <c r="R445" s="14">
        <v>0.22405125677673726</v>
      </c>
      <c r="S445" s="2">
        <v>87</v>
      </c>
      <c r="T445" s="2">
        <v>60.571428571428569</v>
      </c>
      <c r="U445" s="14">
        <v>-0.60270270270270265</v>
      </c>
      <c r="V445" s="14"/>
      <c r="W445" s="14"/>
      <c r="X445" s="14"/>
      <c r="Y445" s="14">
        <v>-2.0559680182752782E-2</v>
      </c>
      <c r="Z445" s="14">
        <v>-1.9999999999999907E-2</v>
      </c>
      <c r="AA445" s="14"/>
      <c r="AB445" s="14"/>
      <c r="AC445" s="14"/>
      <c r="AD445" s="23"/>
      <c r="AE445" s="23"/>
      <c r="AF445" s="23"/>
    </row>
    <row r="446" spans="1:32" x14ac:dyDescent="0.2">
      <c r="A446" t="s">
        <v>31</v>
      </c>
      <c r="B446" t="s">
        <v>511</v>
      </c>
      <c r="C446" s="2"/>
      <c r="D446" s="2"/>
      <c r="E446" s="10"/>
      <c r="F446" s="2"/>
      <c r="G446" s="11"/>
      <c r="H446" s="2"/>
      <c r="I446" s="10"/>
      <c r="J446" s="10"/>
      <c r="K446" s="2"/>
      <c r="L446" s="2"/>
      <c r="M446" s="12"/>
      <c r="N446" s="12"/>
      <c r="O446" s="13"/>
      <c r="P446" s="13"/>
      <c r="Q446" s="14"/>
      <c r="R446" s="14"/>
      <c r="S446" s="2">
        <v>2</v>
      </c>
      <c r="T446" s="2"/>
      <c r="U446" s="14"/>
      <c r="V446" s="14"/>
      <c r="W446" s="14"/>
      <c r="X446" s="14"/>
      <c r="Y446" s="14"/>
      <c r="Z446" s="14"/>
      <c r="AA446" s="14"/>
      <c r="AB446" s="14"/>
      <c r="AC446" s="14"/>
      <c r="AD446" s="23"/>
      <c r="AE446" s="23"/>
      <c r="AF446" s="23"/>
    </row>
    <row r="447" spans="1:32" x14ac:dyDescent="0.2">
      <c r="A447" s="19" t="s">
        <v>512</v>
      </c>
      <c r="B447" s="19"/>
      <c r="C447" s="16">
        <v>4265</v>
      </c>
      <c r="D447" s="16">
        <v>2693</v>
      </c>
      <c r="E447" s="15">
        <v>6774</v>
      </c>
      <c r="F447" s="16">
        <v>3513</v>
      </c>
      <c r="G447" s="16">
        <v>4371350.0199999632</v>
      </c>
      <c r="H447" s="16">
        <v>2437262.1500000106</v>
      </c>
      <c r="I447" s="15">
        <v>1743479.3599999975</v>
      </c>
      <c r="J447" s="15">
        <v>1053773.7100000011</v>
      </c>
      <c r="K447" s="16">
        <v>64067.857142857145</v>
      </c>
      <c r="L447" s="16">
        <v>63017.428571428572</v>
      </c>
      <c r="M447" s="21">
        <v>9.457906280315493</v>
      </c>
      <c r="N447" s="21">
        <v>18.139760184229335</v>
      </c>
      <c r="O447" s="20">
        <v>645.31296427516429</v>
      </c>
      <c r="P447" s="20">
        <v>693.78370338742116</v>
      </c>
      <c r="Q447" s="22">
        <v>0.39884231462206549</v>
      </c>
      <c r="R447" s="22">
        <v>0.42182237665339561</v>
      </c>
      <c r="S447" s="16">
        <v>25997.428571428572</v>
      </c>
      <c r="T447" s="16">
        <v>42252.142857142855</v>
      </c>
      <c r="U447" s="22">
        <v>-2.0132752390495168E-2</v>
      </c>
      <c r="V447" s="22">
        <v>0.80757187588955315</v>
      </c>
      <c r="W447" s="22">
        <v>0.70285107410376502</v>
      </c>
      <c r="X447" s="22">
        <v>0.66623745783294863</v>
      </c>
      <c r="Y447" s="22">
        <v>-4.2048986500898389E-2</v>
      </c>
      <c r="Z447" s="22">
        <v>-3.2881698772758705E-2</v>
      </c>
      <c r="AA447" s="22">
        <v>0.54869684499314131</v>
      </c>
      <c r="AB447" s="22">
        <v>0.2900942246144087</v>
      </c>
      <c r="AC447" s="22">
        <v>-0.16698078853507181</v>
      </c>
      <c r="AD447" s="24">
        <v>0.3500106213191711</v>
      </c>
      <c r="AE447" s="24">
        <v>0.25051121770714752</v>
      </c>
      <c r="AF447" s="24">
        <v>-4.4103483528790503E-2</v>
      </c>
    </row>
    <row r="448" spans="1:32" x14ac:dyDescent="0.2">
      <c r="A448" t="s">
        <v>32</v>
      </c>
      <c r="B448" t="s">
        <v>32</v>
      </c>
      <c r="C448" s="2">
        <v>3744</v>
      </c>
      <c r="D448" s="2">
        <v>3218</v>
      </c>
      <c r="E448" s="10">
        <v>5424</v>
      </c>
      <c r="F448" s="2">
        <v>5709</v>
      </c>
      <c r="G448" s="11">
        <v>3532273.3300000383</v>
      </c>
      <c r="H448" s="2">
        <v>2312559.8899999685</v>
      </c>
      <c r="I448" s="10">
        <v>2314309.3500000043</v>
      </c>
      <c r="J448" s="10">
        <v>1178452.53999997</v>
      </c>
      <c r="K448" s="2">
        <v>49754.714285714283</v>
      </c>
      <c r="L448" s="2">
        <v>63949</v>
      </c>
      <c r="M448" s="12">
        <v>9.1730667930889158</v>
      </c>
      <c r="N448" s="12">
        <v>11.34454069397543</v>
      </c>
      <c r="O448" s="13">
        <v>651.2303337020719</v>
      </c>
      <c r="P448" s="13">
        <v>405.07267297249405</v>
      </c>
      <c r="Q448" s="14">
        <v>0.65518976981319255</v>
      </c>
      <c r="R448" s="14">
        <v>0.49935159010563407</v>
      </c>
      <c r="S448" s="2">
        <v>52068.428571428572</v>
      </c>
      <c r="T448" s="2">
        <v>22721.142857142859</v>
      </c>
      <c r="U448" s="14">
        <v>-0.24475307331958718</v>
      </c>
      <c r="V448" s="14">
        <v>-7.8297425118234343E-2</v>
      </c>
      <c r="W448" s="14">
        <v>0.48369456066285377</v>
      </c>
      <c r="X448" s="14">
        <v>0.94860064662300525</v>
      </c>
      <c r="Y448" s="14">
        <v>-5.1359635756286659E-2</v>
      </c>
      <c r="Z448" s="14">
        <v>-5.1746717162779232E-2</v>
      </c>
      <c r="AA448" s="14">
        <v>7.2148645977465842E-2</v>
      </c>
      <c r="AB448" s="14">
        <v>7.0074543707152159E-2</v>
      </c>
      <c r="AC448" s="14">
        <v>-1.9345286477724377E-3</v>
      </c>
      <c r="AD448" s="23">
        <v>-0.2873407528816615</v>
      </c>
      <c r="AE448" s="23">
        <v>-7.2992441908770231E-2</v>
      </c>
      <c r="AF448" s="23">
        <v>6.4160207232085015E-2</v>
      </c>
    </row>
    <row r="449" spans="1:32" x14ac:dyDescent="0.2">
      <c r="A449" t="s">
        <v>32</v>
      </c>
      <c r="B449" t="s">
        <v>513</v>
      </c>
      <c r="C449" s="2">
        <v>646</v>
      </c>
      <c r="D449" s="2">
        <v>610</v>
      </c>
      <c r="E449" s="10">
        <v>1320</v>
      </c>
      <c r="F449" s="2">
        <v>1351</v>
      </c>
      <c r="G449" s="11">
        <v>278086.75999999943</v>
      </c>
      <c r="H449" s="2">
        <v>199699.80000000013</v>
      </c>
      <c r="I449" s="10">
        <v>162637.93999999989</v>
      </c>
      <c r="J449" s="10">
        <v>106471.71000000014</v>
      </c>
      <c r="K449" s="2">
        <v>20345</v>
      </c>
      <c r="L449" s="2">
        <v>20611.142857142859</v>
      </c>
      <c r="M449" s="12">
        <v>15.412878787878787</v>
      </c>
      <c r="N449" s="12">
        <v>15.452121589376491</v>
      </c>
      <c r="O449" s="13">
        <v>210.67178787878746</v>
      </c>
      <c r="P449" s="13">
        <v>147.81628423390092</v>
      </c>
      <c r="Q449" s="14">
        <v>0.58484603869670104</v>
      </c>
      <c r="R449" s="14">
        <v>0.52291170556403643</v>
      </c>
      <c r="S449" s="2">
        <v>8877</v>
      </c>
      <c r="T449" s="2">
        <v>7161</v>
      </c>
      <c r="U449" s="14">
        <v>-5.5753475928416063E-2</v>
      </c>
      <c r="V449" s="14">
        <v>-5.1073279052553655E-2</v>
      </c>
      <c r="W449" s="14">
        <v>0.34700855984832857</v>
      </c>
      <c r="X449" s="14">
        <v>0.52547139294996681</v>
      </c>
      <c r="Y449" s="14">
        <v>2.9657081398310581E-2</v>
      </c>
      <c r="Z449" s="14">
        <v>4.7708379312881632E-2</v>
      </c>
      <c r="AA449" s="14">
        <v>9.0909090909090828E-2</v>
      </c>
      <c r="AB449" s="14">
        <v>8.014367954382573E-2</v>
      </c>
      <c r="AC449" s="14">
        <v>-9.8682937514931179E-3</v>
      </c>
      <c r="AD449" s="23">
        <v>-0.27730525525551009</v>
      </c>
      <c r="AE449" s="23">
        <v>-8.2590686696688731E-2</v>
      </c>
      <c r="AF449" s="23">
        <v>-6.2033438412413038E-2</v>
      </c>
    </row>
    <row r="450" spans="1:32" x14ac:dyDescent="0.2">
      <c r="A450" t="s">
        <v>32</v>
      </c>
      <c r="B450" t="s">
        <v>514</v>
      </c>
      <c r="C450" s="2">
        <v>172</v>
      </c>
      <c r="D450" s="2">
        <v>245</v>
      </c>
      <c r="E450" s="10">
        <v>361</v>
      </c>
      <c r="F450" s="2">
        <v>512</v>
      </c>
      <c r="G450" s="11">
        <v>42186.060000000012</v>
      </c>
      <c r="H450" s="2">
        <v>44086.329999999907</v>
      </c>
      <c r="I450" s="10">
        <v>25709.090000000004</v>
      </c>
      <c r="J450" s="10">
        <v>26700.129999999892</v>
      </c>
      <c r="K450" s="2">
        <v>5696.7142857142853</v>
      </c>
      <c r="L450" s="2">
        <v>11136.714285714286</v>
      </c>
      <c r="M450" s="12">
        <v>15.780371982588049</v>
      </c>
      <c r="N450" s="12">
        <v>22.06288967199783</v>
      </c>
      <c r="O450" s="13">
        <v>116.85889196675903</v>
      </c>
      <c r="P450" s="13">
        <v>86.106113281249819</v>
      </c>
      <c r="Q450" s="14">
        <v>0.60942145343746246</v>
      </c>
      <c r="R450" s="14">
        <v>0.58828196503727215</v>
      </c>
      <c r="S450" s="2">
        <v>1651.4285714285713</v>
      </c>
      <c r="T450" s="2">
        <v>358</v>
      </c>
      <c r="U450" s="14">
        <v>-0.49999358620778123</v>
      </c>
      <c r="V450" s="14">
        <v>-0.326171875</v>
      </c>
      <c r="W450" s="14">
        <v>-8.599105436991239E-2</v>
      </c>
      <c r="X450" s="14">
        <v>-5.2744114521391383E-2</v>
      </c>
      <c r="Y450" s="14">
        <v>3.7087418685257001E-2</v>
      </c>
      <c r="Z450" s="14">
        <v>3.0253707435539567E-2</v>
      </c>
      <c r="AA450" s="14">
        <v>0.24913494809688586</v>
      </c>
      <c r="AB450" s="14">
        <v>0.26085033304023364</v>
      </c>
      <c r="AC450" s="14">
        <v>9.3787984726523277E-3</v>
      </c>
      <c r="AD450" s="23">
        <v>-0.46299356246798051</v>
      </c>
      <c r="AE450" s="23">
        <v>-0.45746273599882453</v>
      </c>
      <c r="AF450" s="23">
        <v>-0.41111853694549244</v>
      </c>
    </row>
    <row r="451" spans="1:32" x14ac:dyDescent="0.2">
      <c r="A451" t="s">
        <v>32</v>
      </c>
      <c r="B451" t="s">
        <v>515</v>
      </c>
      <c r="C451" s="2">
        <v>11</v>
      </c>
      <c r="D451" s="2">
        <v>70</v>
      </c>
      <c r="E451" s="10">
        <v>13</v>
      </c>
      <c r="F451" s="2">
        <v>82</v>
      </c>
      <c r="G451" s="11">
        <v>1077.1600000000001</v>
      </c>
      <c r="H451" s="2">
        <v>7734.8500000000031</v>
      </c>
      <c r="I451" s="10">
        <v>331.90000000000003</v>
      </c>
      <c r="J451" s="10">
        <v>1680.0099999999993</v>
      </c>
      <c r="K451" s="2">
        <v>297.14285714285717</v>
      </c>
      <c r="L451" s="2">
        <v>2872.1428571428573</v>
      </c>
      <c r="M451" s="12">
        <v>22.857142857142858</v>
      </c>
      <c r="N451" s="12">
        <v>35.554421768707485</v>
      </c>
      <c r="O451" s="13">
        <v>82.85846153846154</v>
      </c>
      <c r="P451" s="13">
        <v>94.327439024390287</v>
      </c>
      <c r="Q451" s="14">
        <v>0.30812506962753911</v>
      </c>
      <c r="R451" s="14">
        <v>0.21130234418431473</v>
      </c>
      <c r="S451" s="2">
        <v>97</v>
      </c>
      <c r="T451" s="2">
        <v>64</v>
      </c>
      <c r="U451" s="14">
        <v>-0.89704053717980603</v>
      </c>
      <c r="V451" s="14">
        <v>-0.84146341463414631</v>
      </c>
      <c r="W451" s="14">
        <v>-0.860739380854186</v>
      </c>
      <c r="X451" s="14">
        <v>-0.79318295114656023</v>
      </c>
      <c r="Y451" s="14">
        <v>-3.5913087149612499E-2</v>
      </c>
      <c r="Z451" s="14">
        <v>-3.6144578313252906E-2</v>
      </c>
      <c r="AA451" s="14">
        <v>1.1666666666666665</v>
      </c>
      <c r="AB451" s="14">
        <v>1.1584642513626164</v>
      </c>
      <c r="AC451" s="14">
        <v>-3.7857301403309007E-3</v>
      </c>
      <c r="AD451" s="23"/>
      <c r="AE451" s="23"/>
      <c r="AF451" s="23"/>
    </row>
    <row r="452" spans="1:32" x14ac:dyDescent="0.2">
      <c r="A452" t="s">
        <v>32</v>
      </c>
      <c r="B452" t="s">
        <v>516</v>
      </c>
      <c r="C452" s="2"/>
      <c r="D452" s="2"/>
      <c r="E452" s="10"/>
      <c r="F452" s="2"/>
      <c r="G452" s="11"/>
      <c r="H452" s="2"/>
      <c r="I452" s="10"/>
      <c r="J452" s="10"/>
      <c r="K452" s="2"/>
      <c r="L452" s="2">
        <v>-1</v>
      </c>
      <c r="M452" s="12"/>
      <c r="N452" s="12"/>
      <c r="O452" s="13"/>
      <c r="P452" s="13"/>
      <c r="Q452" s="14"/>
      <c r="R452" s="14"/>
      <c r="S452" s="2"/>
      <c r="T452" s="2">
        <v>1</v>
      </c>
      <c r="U452" s="14"/>
      <c r="V452" s="14"/>
      <c r="W452" s="14"/>
      <c r="X452" s="14"/>
      <c r="Y452" s="14"/>
      <c r="Z452" s="14"/>
      <c r="AA452" s="14"/>
      <c r="AB452" s="14"/>
      <c r="AC452" s="14"/>
      <c r="AD452" s="23"/>
      <c r="AE452" s="23"/>
      <c r="AF452" s="23"/>
    </row>
    <row r="453" spans="1:32" x14ac:dyDescent="0.2">
      <c r="A453" t="s">
        <v>32</v>
      </c>
      <c r="B453" t="s">
        <v>517</v>
      </c>
      <c r="C453" s="2"/>
      <c r="D453" s="2">
        <v>1</v>
      </c>
      <c r="E453" s="10"/>
      <c r="F453" s="2">
        <v>1</v>
      </c>
      <c r="G453" s="11"/>
      <c r="H453" s="2">
        <v>34.36</v>
      </c>
      <c r="I453" s="10"/>
      <c r="J453" s="10">
        <v>-154.13999999999999</v>
      </c>
      <c r="K453" s="2">
        <v>151</v>
      </c>
      <c r="L453" s="2">
        <v>1</v>
      </c>
      <c r="M453" s="12"/>
      <c r="N453" s="12">
        <v>0.5</v>
      </c>
      <c r="O453" s="13"/>
      <c r="P453" s="13">
        <v>34.36</v>
      </c>
      <c r="Q453" s="14"/>
      <c r="R453" s="14">
        <v>-4.4860302677532014</v>
      </c>
      <c r="S453" s="2"/>
      <c r="T453" s="2"/>
      <c r="U453" s="14"/>
      <c r="V453" s="14"/>
      <c r="W453" s="14"/>
      <c r="X453" s="14"/>
      <c r="Y453" s="14">
        <v>0</v>
      </c>
      <c r="Z453" s="14">
        <v>0</v>
      </c>
      <c r="AA453" s="14"/>
      <c r="AB453" s="14"/>
      <c r="AC453" s="14"/>
      <c r="AD453" s="23"/>
      <c r="AE453" s="23"/>
      <c r="AF453" s="23"/>
    </row>
    <row r="454" spans="1:32" x14ac:dyDescent="0.2">
      <c r="A454" t="s">
        <v>32</v>
      </c>
      <c r="B454" t="s">
        <v>518</v>
      </c>
      <c r="C454" s="2"/>
      <c r="D454" s="2"/>
      <c r="E454" s="10"/>
      <c r="F454" s="2"/>
      <c r="G454" s="11"/>
      <c r="H454" s="2"/>
      <c r="I454" s="10"/>
      <c r="J454" s="10"/>
      <c r="K454" s="2">
        <v>118</v>
      </c>
      <c r="L454" s="2">
        <v>3.7142857142857144</v>
      </c>
      <c r="M454" s="12"/>
      <c r="N454" s="12"/>
      <c r="O454" s="13"/>
      <c r="P454" s="13"/>
      <c r="Q454" s="14"/>
      <c r="R454" s="14"/>
      <c r="S454" s="2">
        <v>16</v>
      </c>
      <c r="T454" s="2"/>
      <c r="U454" s="14">
        <v>-0.73076923076923084</v>
      </c>
      <c r="V454" s="14"/>
      <c r="W454" s="14"/>
      <c r="X454" s="14"/>
      <c r="Y454" s="14">
        <v>-1.9101028023297384E-2</v>
      </c>
      <c r="Z454" s="14">
        <v>-1.9002375296912177E-2</v>
      </c>
      <c r="AA454" s="14"/>
      <c r="AB454" s="14"/>
      <c r="AC454" s="14"/>
      <c r="AD454" s="23"/>
      <c r="AE454" s="23"/>
      <c r="AF454" s="23"/>
    </row>
    <row r="455" spans="1:32" x14ac:dyDescent="0.2">
      <c r="A455" t="s">
        <v>32</v>
      </c>
      <c r="B455" t="s">
        <v>519</v>
      </c>
      <c r="C455" s="2"/>
      <c r="D455" s="2">
        <v>4</v>
      </c>
      <c r="E455" s="10"/>
      <c r="F455" s="2">
        <v>5</v>
      </c>
      <c r="G455" s="11"/>
      <c r="H455" s="2">
        <v>183.68</v>
      </c>
      <c r="I455" s="10"/>
      <c r="J455" s="10">
        <v>-2.2599999999999909</v>
      </c>
      <c r="K455" s="2">
        <v>8</v>
      </c>
      <c r="L455" s="2">
        <v>24.285714285714285</v>
      </c>
      <c r="M455" s="12"/>
      <c r="N455" s="12">
        <v>4.8571428571428568</v>
      </c>
      <c r="O455" s="13"/>
      <c r="P455" s="13">
        <v>36.736000000000004</v>
      </c>
      <c r="Q455" s="14"/>
      <c r="R455" s="14">
        <v>-1.2304006968641064E-2</v>
      </c>
      <c r="S455" s="2">
        <v>3</v>
      </c>
      <c r="T455" s="2">
        <v>8.5714285714285712</v>
      </c>
      <c r="U455" s="14">
        <v>-0.67058823529411771</v>
      </c>
      <c r="V455" s="14"/>
      <c r="W455" s="14"/>
      <c r="X455" s="14"/>
      <c r="Y455" s="14">
        <v>-0.13587784363194377</v>
      </c>
      <c r="Z455" s="14">
        <v>-0.13846153846153852</v>
      </c>
      <c r="AA455" s="14"/>
      <c r="AB455" s="14"/>
      <c r="AC455" s="14"/>
      <c r="AD455" s="23"/>
      <c r="AE455" s="23"/>
      <c r="AF455" s="23"/>
    </row>
    <row r="456" spans="1:32" x14ac:dyDescent="0.2">
      <c r="A456" t="s">
        <v>32</v>
      </c>
      <c r="B456" t="s">
        <v>520</v>
      </c>
      <c r="C456" s="2"/>
      <c r="D456" s="2"/>
      <c r="E456" s="10"/>
      <c r="F456" s="2"/>
      <c r="G456" s="11"/>
      <c r="H456" s="2"/>
      <c r="I456" s="10"/>
      <c r="J456" s="10"/>
      <c r="K456" s="2"/>
      <c r="L456" s="2">
        <v>1</v>
      </c>
      <c r="M456" s="12"/>
      <c r="N456" s="12"/>
      <c r="O456" s="13"/>
      <c r="P456" s="13"/>
      <c r="Q456" s="14"/>
      <c r="R456" s="14"/>
      <c r="S456" s="2"/>
      <c r="T456" s="2">
        <v>1</v>
      </c>
      <c r="U456" s="14"/>
      <c r="V456" s="14"/>
      <c r="W456" s="14"/>
      <c r="X456" s="14"/>
      <c r="Y456" s="14"/>
      <c r="Z456" s="14"/>
      <c r="AA456" s="14"/>
      <c r="AB456" s="14"/>
      <c r="AC456" s="14"/>
      <c r="AD456" s="23"/>
      <c r="AE456" s="23"/>
      <c r="AF456" s="23"/>
    </row>
    <row r="457" spans="1:32" x14ac:dyDescent="0.2">
      <c r="A457" t="s">
        <v>32</v>
      </c>
      <c r="B457" t="s">
        <v>521</v>
      </c>
      <c r="C457" s="2"/>
      <c r="D457" s="2"/>
      <c r="E457" s="10"/>
      <c r="F457" s="2"/>
      <c r="G457" s="11"/>
      <c r="H457" s="2"/>
      <c r="I457" s="10"/>
      <c r="J457" s="10"/>
      <c r="K457" s="2"/>
      <c r="L457" s="2">
        <v>1</v>
      </c>
      <c r="M457" s="12"/>
      <c r="N457" s="12"/>
      <c r="O457" s="13"/>
      <c r="P457" s="13"/>
      <c r="Q457" s="14"/>
      <c r="R457" s="14"/>
      <c r="S457" s="2">
        <v>0</v>
      </c>
      <c r="T457" s="2">
        <v>0</v>
      </c>
      <c r="U457" s="14"/>
      <c r="V457" s="14"/>
      <c r="W457" s="14"/>
      <c r="X457" s="14"/>
      <c r="Y457" s="14"/>
      <c r="Z457" s="14"/>
      <c r="AA457" s="14"/>
      <c r="AB457" s="14"/>
      <c r="AC457" s="14"/>
      <c r="AD457" s="23"/>
      <c r="AE457" s="23"/>
      <c r="AF457" s="23"/>
    </row>
    <row r="458" spans="1:32" x14ac:dyDescent="0.2">
      <c r="A458" s="19" t="s">
        <v>522</v>
      </c>
      <c r="B458" s="19"/>
      <c r="C458" s="16">
        <v>4407</v>
      </c>
      <c r="D458" s="16">
        <v>4003</v>
      </c>
      <c r="E458" s="15">
        <v>7118</v>
      </c>
      <c r="F458" s="16">
        <v>7660</v>
      </c>
      <c r="G458" s="16">
        <v>3853623.310000021</v>
      </c>
      <c r="H458" s="16">
        <v>2564298.9099999685</v>
      </c>
      <c r="I458" s="15">
        <v>2502988.2800000068</v>
      </c>
      <c r="J458" s="15">
        <v>1313147.9899999672</v>
      </c>
      <c r="K458" s="16">
        <v>76370.571428571435</v>
      </c>
      <c r="L458" s="16">
        <v>98598.71428571429</v>
      </c>
      <c r="M458" s="21">
        <v>10.729217677517763</v>
      </c>
      <c r="N458" s="21">
        <v>13.042700277250839</v>
      </c>
      <c r="O458" s="20">
        <v>541.39130514189674</v>
      </c>
      <c r="P458" s="20">
        <v>334.76487075717603</v>
      </c>
      <c r="Q458" s="22">
        <v>0.64951555423303509</v>
      </c>
      <c r="R458" s="22">
        <v>0.50175036502714343</v>
      </c>
      <c r="S458" s="16">
        <v>62712.857142857145</v>
      </c>
      <c r="T458" s="16">
        <v>30314.714285714286</v>
      </c>
      <c r="U458" s="22">
        <v>-0.25321106766098089</v>
      </c>
      <c r="V458" s="22">
        <v>-9.8955613577023538E-2</v>
      </c>
      <c r="W458" s="22">
        <v>0.45907418024058244</v>
      </c>
      <c r="X458" s="22">
        <v>0.89212381583420131</v>
      </c>
      <c r="Y458" s="22">
        <v>-4.0651245765151778E-2</v>
      </c>
      <c r="Z458" s="22">
        <v>-2.0974384988837969E-2</v>
      </c>
      <c r="AA458" s="22">
        <v>8.3739342265529926E-2</v>
      </c>
      <c r="AB458" s="22">
        <v>7.2642775569425888E-2</v>
      </c>
      <c r="AC458" s="22">
        <v>-1.0239147240799551E-2</v>
      </c>
      <c r="AD458" s="24">
        <v>-0.29592183644317666</v>
      </c>
      <c r="AE458" s="24">
        <v>-8.056232641570335E-2</v>
      </c>
      <c r="AF458" s="24">
        <v>4.6475473628475358E-2</v>
      </c>
    </row>
    <row r="459" spans="1:32" x14ac:dyDescent="0.2">
      <c r="A459" t="s">
        <v>34</v>
      </c>
      <c r="B459" t="s">
        <v>523</v>
      </c>
      <c r="C459" s="2">
        <v>3472</v>
      </c>
      <c r="D459" s="2">
        <v>3247</v>
      </c>
      <c r="E459" s="10">
        <v>4326</v>
      </c>
      <c r="F459" s="2">
        <v>4143</v>
      </c>
      <c r="G459" s="11">
        <v>3158987.9100000011</v>
      </c>
      <c r="H459" s="2">
        <v>2378133.9999999441</v>
      </c>
      <c r="I459" s="10">
        <v>1958340.2400000226</v>
      </c>
      <c r="J459" s="10">
        <v>1520776.8099999484</v>
      </c>
      <c r="K459" s="2">
        <v>60497.714285714283</v>
      </c>
      <c r="L459" s="2">
        <v>65153.142857142855</v>
      </c>
      <c r="M459" s="12">
        <v>13.984677366092066</v>
      </c>
      <c r="N459" s="12">
        <v>15.975417329766701</v>
      </c>
      <c r="O459" s="13">
        <v>730.23298890429987</v>
      </c>
      <c r="P459" s="13">
        <v>574.0125512913213</v>
      </c>
      <c r="Q459" s="14">
        <v>0.61992647512222421</v>
      </c>
      <c r="R459" s="14">
        <v>0.6284728494700409</v>
      </c>
      <c r="S459" s="2">
        <v>148098</v>
      </c>
      <c r="T459" s="2">
        <v>143089.71428571429</v>
      </c>
      <c r="U459" s="14">
        <v>-0.10070778298163452</v>
      </c>
      <c r="V459" s="14">
        <v>2.3171614771904325E-2</v>
      </c>
      <c r="W459" s="14">
        <v>0.30216223728354596</v>
      </c>
      <c r="X459" s="14">
        <v>0.2840389539981274</v>
      </c>
      <c r="Y459" s="14">
        <v>7.9519326341084495E-2</v>
      </c>
      <c r="Z459" s="14">
        <v>8.7096815597283994E-2</v>
      </c>
      <c r="AA459" s="14">
        <v>0.34181141439205964</v>
      </c>
      <c r="AB459" s="14">
        <v>0.33937253306901494</v>
      </c>
      <c r="AC459" s="14">
        <v>-1.8176036489819802E-3</v>
      </c>
      <c r="AD459" s="23">
        <v>0.273143938016078</v>
      </c>
      <c r="AE459" s="23">
        <v>0.4491366884134852</v>
      </c>
      <c r="AF459" s="23">
        <v>0.50280575247662229</v>
      </c>
    </row>
    <row r="460" spans="1:32" x14ac:dyDescent="0.2">
      <c r="A460" t="s">
        <v>34</v>
      </c>
      <c r="B460" t="s">
        <v>524</v>
      </c>
      <c r="C460" s="2">
        <v>514</v>
      </c>
      <c r="D460" s="2">
        <v>1832</v>
      </c>
      <c r="E460" s="10">
        <v>574</v>
      </c>
      <c r="F460" s="2">
        <v>2190</v>
      </c>
      <c r="G460" s="11">
        <v>670919.90000000107</v>
      </c>
      <c r="H460" s="2">
        <v>2094440.7699999935</v>
      </c>
      <c r="I460" s="10">
        <v>348809.82</v>
      </c>
      <c r="J460" s="10">
        <v>1229725.8999999953</v>
      </c>
      <c r="K460" s="2">
        <v>9905</v>
      </c>
      <c r="L460" s="2">
        <v>45094.142857142855</v>
      </c>
      <c r="M460" s="12">
        <v>17.256097560975611</v>
      </c>
      <c r="N460" s="12">
        <v>21.016471045976267</v>
      </c>
      <c r="O460" s="13">
        <v>1168.850000000002</v>
      </c>
      <c r="P460" s="13">
        <v>956.36564840182348</v>
      </c>
      <c r="Q460" s="14">
        <v>0.51989785964017377</v>
      </c>
      <c r="R460" s="14">
        <v>0.5837252446575848</v>
      </c>
      <c r="S460" s="2">
        <v>16768.142857142859</v>
      </c>
      <c r="T460" s="2">
        <v>75974.71428571429</v>
      </c>
      <c r="U460" s="14">
        <v>-0.78847427128641978</v>
      </c>
      <c r="V460" s="14">
        <v>-0.74337899543378994</v>
      </c>
      <c r="W460" s="14">
        <v>-0.68642327374098866</v>
      </c>
      <c r="X460" s="14">
        <v>-0.72060059632205498</v>
      </c>
      <c r="Y460" s="14">
        <v>-1.9443573964417982E-2</v>
      </c>
      <c r="Z460" s="14">
        <v>1.2426260148355794E-2</v>
      </c>
      <c r="AA460" s="14">
        <v>0.22912205567451815</v>
      </c>
      <c r="AB460" s="14">
        <v>0.20745092282310518</v>
      </c>
      <c r="AC460" s="14">
        <v>-1.7631392058553796E-2</v>
      </c>
      <c r="AD460" s="23">
        <v>9.812765408749323E-2</v>
      </c>
      <c r="AE460" s="23">
        <v>-2.2662619587116368E-2</v>
      </c>
      <c r="AF460" s="23">
        <v>-0.16565355010548954</v>
      </c>
    </row>
    <row r="461" spans="1:32" x14ac:dyDescent="0.2">
      <c r="A461" t="s">
        <v>34</v>
      </c>
      <c r="B461" t="s">
        <v>34</v>
      </c>
      <c r="C461" s="2">
        <v>7</v>
      </c>
      <c r="D461" s="2">
        <v>78</v>
      </c>
      <c r="E461" s="10">
        <v>8</v>
      </c>
      <c r="F461" s="2">
        <v>106</v>
      </c>
      <c r="G461" s="11">
        <v>12854.470000000001</v>
      </c>
      <c r="H461" s="2">
        <v>79402.73000000001</v>
      </c>
      <c r="I461" s="10">
        <v>7912.89</v>
      </c>
      <c r="J461" s="10">
        <v>25714.420000000006</v>
      </c>
      <c r="K461" s="2">
        <v>876.28571428571433</v>
      </c>
      <c r="L461" s="2">
        <v>3131.7142857142858</v>
      </c>
      <c r="M461" s="12">
        <v>109.53571428571429</v>
      </c>
      <c r="N461" s="12">
        <v>29.619946091644206</v>
      </c>
      <c r="O461" s="13">
        <v>1606.8087500000001</v>
      </c>
      <c r="P461" s="13">
        <v>749.08235849056609</v>
      </c>
      <c r="Q461" s="14">
        <v>0.61557497119678983</v>
      </c>
      <c r="R461" s="14">
        <v>0.32384805912844561</v>
      </c>
      <c r="S461" s="2">
        <v>526</v>
      </c>
      <c r="T461" s="2">
        <v>1183.1428571428571</v>
      </c>
      <c r="U461" s="14">
        <v>-0.74249612261654963</v>
      </c>
      <c r="V461" s="14">
        <v>-0.92452830188679247</v>
      </c>
      <c r="W461" s="14">
        <v>-0.83811047806542671</v>
      </c>
      <c r="X461" s="14">
        <v>-0.69227810699210801</v>
      </c>
      <c r="Y461" s="14">
        <v>-4.7179579662384175E-3</v>
      </c>
      <c r="Z461" s="14">
        <v>-8.7265675500969309E-3</v>
      </c>
      <c r="AA461" s="14">
        <v>0.33333333333333326</v>
      </c>
      <c r="AB461" s="14">
        <v>0.92381498287876296</v>
      </c>
      <c r="AC461" s="14">
        <v>0.44286123715907211</v>
      </c>
      <c r="AD461" s="23"/>
      <c r="AE461" s="23"/>
      <c r="AF461" s="23"/>
    </row>
    <row r="462" spans="1:32" x14ac:dyDescent="0.2">
      <c r="A462" t="s">
        <v>34</v>
      </c>
      <c r="B462" t="s">
        <v>525</v>
      </c>
      <c r="C462" s="2"/>
      <c r="D462" s="2"/>
      <c r="E462" s="10"/>
      <c r="F462" s="2"/>
      <c r="G462" s="11"/>
      <c r="H462" s="2"/>
      <c r="I462" s="10"/>
      <c r="J462" s="10"/>
      <c r="K462" s="2">
        <v>1</v>
      </c>
      <c r="L462" s="2"/>
      <c r="M462" s="12"/>
      <c r="N462" s="12"/>
      <c r="O462" s="13"/>
      <c r="P462" s="13"/>
      <c r="Q462" s="14"/>
      <c r="R462" s="14"/>
      <c r="S462" s="2"/>
      <c r="T462" s="2">
        <v>1</v>
      </c>
      <c r="U462" s="14"/>
      <c r="V462" s="14"/>
      <c r="W462" s="14"/>
      <c r="X462" s="14"/>
      <c r="Y462" s="14">
        <v>0</v>
      </c>
      <c r="Z462" s="14">
        <v>0</v>
      </c>
      <c r="AA462" s="14"/>
      <c r="AB462" s="14"/>
      <c r="AC462" s="14"/>
      <c r="AD462" s="23"/>
      <c r="AE462" s="23"/>
      <c r="AF462" s="23"/>
    </row>
    <row r="463" spans="1:32" x14ac:dyDescent="0.2">
      <c r="A463" t="s">
        <v>34</v>
      </c>
      <c r="B463" t="s">
        <v>526</v>
      </c>
      <c r="C463" s="2"/>
      <c r="D463" s="2"/>
      <c r="E463" s="10"/>
      <c r="F463" s="2"/>
      <c r="G463" s="11"/>
      <c r="H463" s="2"/>
      <c r="I463" s="10"/>
      <c r="J463" s="10"/>
      <c r="K463" s="2"/>
      <c r="L463" s="2">
        <v>-2</v>
      </c>
      <c r="M463" s="12"/>
      <c r="N463" s="12"/>
      <c r="O463" s="13"/>
      <c r="P463" s="13"/>
      <c r="Q463" s="14"/>
      <c r="R463" s="14"/>
      <c r="S463" s="2">
        <v>13</v>
      </c>
      <c r="T463" s="2">
        <v>3</v>
      </c>
      <c r="U463" s="14"/>
      <c r="V463" s="14"/>
      <c r="W463" s="14"/>
      <c r="X463" s="14"/>
      <c r="Y463" s="14"/>
      <c r="Z463" s="14"/>
      <c r="AA463" s="14"/>
      <c r="AB463" s="14"/>
      <c r="AC463" s="14"/>
      <c r="AD463" s="23"/>
      <c r="AE463" s="23"/>
      <c r="AF463" s="23"/>
    </row>
    <row r="464" spans="1:32" x14ac:dyDescent="0.2">
      <c r="A464" t="s">
        <v>34</v>
      </c>
      <c r="B464" t="s">
        <v>527</v>
      </c>
      <c r="C464" s="2"/>
      <c r="D464" s="2"/>
      <c r="E464" s="10"/>
      <c r="F464" s="2"/>
      <c r="G464" s="11"/>
      <c r="H464" s="2"/>
      <c r="I464" s="10"/>
      <c r="J464" s="10"/>
      <c r="K464" s="2">
        <v>1</v>
      </c>
      <c r="L464" s="2"/>
      <c r="M464" s="12"/>
      <c r="N464" s="12"/>
      <c r="O464" s="13"/>
      <c r="P464" s="13"/>
      <c r="Q464" s="14"/>
      <c r="R464" s="14"/>
      <c r="S464" s="2"/>
      <c r="T464" s="2"/>
      <c r="U464" s="14"/>
      <c r="V464" s="14"/>
      <c r="W464" s="14"/>
      <c r="X464" s="14"/>
      <c r="Y464" s="14">
        <v>0</v>
      </c>
      <c r="Z464" s="14">
        <v>0</v>
      </c>
      <c r="AA464" s="14"/>
      <c r="AB464" s="14"/>
      <c r="AC464" s="14"/>
      <c r="AD464" s="23"/>
      <c r="AE464" s="23"/>
      <c r="AF464" s="23"/>
    </row>
    <row r="465" spans="1:32" x14ac:dyDescent="0.2">
      <c r="A465" s="19" t="s">
        <v>528</v>
      </c>
      <c r="B465" s="19"/>
      <c r="C465" s="16">
        <v>3913</v>
      </c>
      <c r="D465" s="16">
        <v>4930</v>
      </c>
      <c r="E465" s="15">
        <v>4908</v>
      </c>
      <c r="F465" s="16">
        <v>6439</v>
      </c>
      <c r="G465" s="16">
        <v>3842762.2799999891</v>
      </c>
      <c r="H465" s="16">
        <v>4551977.5000000205</v>
      </c>
      <c r="I465" s="15">
        <v>2315062.9500000095</v>
      </c>
      <c r="J465" s="15">
        <v>2776217.1300000241</v>
      </c>
      <c r="K465" s="16">
        <v>71281</v>
      </c>
      <c r="L465" s="16">
        <v>113377</v>
      </c>
      <c r="M465" s="21">
        <v>14.523431132844335</v>
      </c>
      <c r="N465" s="21">
        <v>17.897868522408963</v>
      </c>
      <c r="O465" s="20">
        <v>782.95889975549903</v>
      </c>
      <c r="P465" s="20">
        <v>706.93857741885699</v>
      </c>
      <c r="Q465" s="22">
        <v>0.60244760963980737</v>
      </c>
      <c r="R465" s="22">
        <v>0.60275419319156054</v>
      </c>
      <c r="S465" s="16">
        <v>165405.14285714287</v>
      </c>
      <c r="T465" s="16">
        <v>220251.57142857142</v>
      </c>
      <c r="U465" s="22">
        <v>-0.39195150439935533</v>
      </c>
      <c r="V465" s="22">
        <v>-0.25314489827612985</v>
      </c>
      <c r="W465" s="22">
        <v>-0.17259286980220701</v>
      </c>
      <c r="X465" s="22">
        <v>-0.17275578086374499</v>
      </c>
      <c r="Y465" s="22">
        <v>4.834133496168036E-2</v>
      </c>
      <c r="Z465" s="22">
        <v>7.480166551424805E-2</v>
      </c>
      <c r="AA465" s="22">
        <v>0.32756288882878004</v>
      </c>
      <c r="AB465" s="22">
        <v>0.3156136363069082</v>
      </c>
      <c r="AC465" s="22">
        <v>-9.0008937598533567E-3</v>
      </c>
      <c r="AD465" s="24">
        <v>0.25185064360758452</v>
      </c>
      <c r="AE465" s="24">
        <v>0.3406290177737617</v>
      </c>
      <c r="AF465" s="24">
        <v>0.34503922790701347</v>
      </c>
    </row>
    <row r="466" spans="1:32" x14ac:dyDescent="0.2">
      <c r="A466" t="s">
        <v>35</v>
      </c>
      <c r="B466" t="s">
        <v>35</v>
      </c>
      <c r="C466" s="2">
        <v>3132</v>
      </c>
      <c r="D466" s="2">
        <v>2599</v>
      </c>
      <c r="E466" s="10">
        <v>4905</v>
      </c>
      <c r="F466" s="2">
        <v>3277</v>
      </c>
      <c r="G466" s="11">
        <v>2338217.8099999866</v>
      </c>
      <c r="H466" s="2">
        <v>1641099.8499999931</v>
      </c>
      <c r="I466" s="10">
        <v>448916.97000000224</v>
      </c>
      <c r="J466" s="10">
        <v>424111.33999998355</v>
      </c>
      <c r="K466" s="2">
        <v>20123</v>
      </c>
      <c r="L466" s="2">
        <v>32014.857142857141</v>
      </c>
      <c r="M466" s="12">
        <v>4.1025484199796125</v>
      </c>
      <c r="N466" s="12">
        <v>10.067320514474986</v>
      </c>
      <c r="O466" s="13">
        <v>476.70087869520626</v>
      </c>
      <c r="P466" s="13">
        <v>500.79336283185631</v>
      </c>
      <c r="Q466" s="14">
        <v>0.19199108315747745</v>
      </c>
      <c r="R466" s="14">
        <v>0.25508119307178634</v>
      </c>
      <c r="S466" s="2">
        <v>25515.428571428572</v>
      </c>
      <c r="T466" s="2">
        <v>143071.14285714287</v>
      </c>
      <c r="U466" s="14">
        <v>-0.39796255310034623</v>
      </c>
      <c r="V466" s="14">
        <v>0.44278303326213009</v>
      </c>
      <c r="W466" s="14">
        <v>0.39450460616396699</v>
      </c>
      <c r="X466" s="14">
        <v>5.0898641633406738E-2</v>
      </c>
      <c r="Y466" s="14">
        <v>-0.13558345293076168</v>
      </c>
      <c r="Z466" s="14">
        <v>-0.13388262059212341</v>
      </c>
      <c r="AA466" s="14">
        <v>0.86643835616438358</v>
      </c>
      <c r="AB466" s="14">
        <v>0.41622725565708207</v>
      </c>
      <c r="AC466" s="14">
        <v>-0.24121402082226062</v>
      </c>
      <c r="AD466" s="23">
        <v>-0.31547019905442786</v>
      </c>
      <c r="AE466" s="23">
        <v>-0.45350582816968799</v>
      </c>
      <c r="AF466" s="23">
        <v>-0.73873565195025259</v>
      </c>
    </row>
    <row r="467" spans="1:32" x14ac:dyDescent="0.2">
      <c r="A467" t="s">
        <v>35</v>
      </c>
      <c r="B467" t="s">
        <v>529</v>
      </c>
      <c r="C467" s="2">
        <v>1093</v>
      </c>
      <c r="D467" s="2">
        <v>2321</v>
      </c>
      <c r="E467" s="10">
        <v>1275</v>
      </c>
      <c r="F467" s="2">
        <v>3089</v>
      </c>
      <c r="G467" s="11">
        <v>527468.2900000019</v>
      </c>
      <c r="H467" s="2">
        <v>842056.61000000767</v>
      </c>
      <c r="I467" s="10">
        <v>255477.74999999983</v>
      </c>
      <c r="J467" s="10">
        <v>184940.78000000608</v>
      </c>
      <c r="K467" s="2">
        <v>15435</v>
      </c>
      <c r="L467" s="2">
        <v>24699.285714285714</v>
      </c>
      <c r="M467" s="12">
        <v>12.105882352941176</v>
      </c>
      <c r="N467" s="12">
        <v>8.3834394904458591</v>
      </c>
      <c r="O467" s="13">
        <v>413.7006196078446</v>
      </c>
      <c r="P467" s="13">
        <v>272.59844933635731</v>
      </c>
      <c r="Q467" s="14">
        <v>0.48434712539781094</v>
      </c>
      <c r="R467" s="14">
        <v>0.21607601581529126</v>
      </c>
      <c r="S467" s="2">
        <v>13421.857142857143</v>
      </c>
      <c r="T467" s="2">
        <v>94294.857142857145</v>
      </c>
      <c r="U467" s="14">
        <v>-0.40224992047196273</v>
      </c>
      <c r="V467" s="14">
        <v>-0.60569763677565558</v>
      </c>
      <c r="W467" s="14">
        <v>-0.39810495638767363</v>
      </c>
      <c r="X467" s="14">
        <v>0.35498628436692825</v>
      </c>
      <c r="Y467" s="14">
        <v>-6.839841618104614E-2</v>
      </c>
      <c r="Z467" s="14">
        <v>-6.8473190961055974E-2</v>
      </c>
      <c r="AA467" s="14">
        <v>-0.13206262763784893</v>
      </c>
      <c r="AB467" s="14">
        <v>-2.7421180470420969E-2</v>
      </c>
      <c r="AC467" s="14">
        <v>0.12056336148153068</v>
      </c>
      <c r="AD467" s="23">
        <v>-0.70689101971326862</v>
      </c>
      <c r="AE467" s="23">
        <v>-0.5923033346081491</v>
      </c>
      <c r="AF467" s="23">
        <v>-0.47886013396544497</v>
      </c>
    </row>
    <row r="468" spans="1:32" x14ac:dyDescent="0.2">
      <c r="A468" t="s">
        <v>35</v>
      </c>
      <c r="B468" t="s">
        <v>530</v>
      </c>
      <c r="C468" s="2">
        <v>83</v>
      </c>
      <c r="D468" s="2">
        <v>57</v>
      </c>
      <c r="E468" s="10">
        <v>139</v>
      </c>
      <c r="F468" s="2">
        <v>64</v>
      </c>
      <c r="G468" s="11">
        <v>30340.67000000002</v>
      </c>
      <c r="H468" s="2">
        <v>21674.52</v>
      </c>
      <c r="I468" s="10">
        <v>1150.6700000000028</v>
      </c>
      <c r="J468" s="10">
        <v>8351.89</v>
      </c>
      <c r="K468" s="2">
        <v>3279</v>
      </c>
      <c r="L468" s="2">
        <v>3587.2857142857142</v>
      </c>
      <c r="M468" s="12">
        <v>23.589928057553958</v>
      </c>
      <c r="N468" s="12">
        <v>55.926406926406926</v>
      </c>
      <c r="O468" s="13">
        <v>218.27820143884907</v>
      </c>
      <c r="P468" s="13">
        <v>338.66437500000001</v>
      </c>
      <c r="Q468" s="14">
        <v>3.7925002974555345E-2</v>
      </c>
      <c r="R468" s="14">
        <v>0.37282293891194263</v>
      </c>
      <c r="S468" s="2">
        <v>1531.4285714285713</v>
      </c>
      <c r="T468" s="2">
        <v>8580.7142857142862</v>
      </c>
      <c r="U468" s="14">
        <v>-9.6292461471068513E-2</v>
      </c>
      <c r="V468" s="14">
        <v>1.171875</v>
      </c>
      <c r="W468" s="14">
        <v>0.39983123040325785</v>
      </c>
      <c r="X468" s="14">
        <v>-0.85714214770349795</v>
      </c>
      <c r="Y468" s="14">
        <v>-6.6393696845967742E-4</v>
      </c>
      <c r="Z468" s="14">
        <v>-1.3053126223729894E-3</v>
      </c>
      <c r="AA468" s="14">
        <v>0.78205128205128216</v>
      </c>
      <c r="AB468" s="14">
        <v>0.20269621571311336</v>
      </c>
      <c r="AC468" s="14">
        <v>-0.32510572067897237</v>
      </c>
      <c r="AD468" s="23"/>
      <c r="AE468" s="23"/>
      <c r="AF468" s="23"/>
    </row>
    <row r="469" spans="1:32" x14ac:dyDescent="0.2">
      <c r="A469" t="s">
        <v>35</v>
      </c>
      <c r="B469" t="s">
        <v>531</v>
      </c>
      <c r="C469" s="2">
        <v>20</v>
      </c>
      <c r="D469" s="2">
        <v>23</v>
      </c>
      <c r="E469" s="10">
        <v>24</v>
      </c>
      <c r="F469" s="2">
        <v>27</v>
      </c>
      <c r="G469" s="11">
        <v>5519.93</v>
      </c>
      <c r="H469" s="2">
        <v>11401.949999999999</v>
      </c>
      <c r="I469" s="10">
        <v>-486.18000000000006</v>
      </c>
      <c r="J469" s="10">
        <v>3543.619999999999</v>
      </c>
      <c r="K469" s="2">
        <v>362.57142857142856</v>
      </c>
      <c r="L469" s="2">
        <v>1641.4285714285713</v>
      </c>
      <c r="M469" s="12">
        <v>15.107142857142856</v>
      </c>
      <c r="N469" s="12">
        <v>63.502645502645507</v>
      </c>
      <c r="O469" s="13">
        <v>229.99708333333334</v>
      </c>
      <c r="P469" s="13">
        <v>422.29444444444442</v>
      </c>
      <c r="Q469" s="14">
        <v>-8.8077203877585414E-2</v>
      </c>
      <c r="R469" s="14">
        <v>0.3107906980823455</v>
      </c>
      <c r="S469" s="2">
        <v>149</v>
      </c>
      <c r="T469" s="2">
        <v>521</v>
      </c>
      <c r="U469" s="14">
        <v>-0.78146214099216704</v>
      </c>
      <c r="V469" s="14">
        <v>-0.14814814814814814</v>
      </c>
      <c r="W469" s="14">
        <v>-0.55574353509706675</v>
      </c>
      <c r="X469" s="14">
        <v>-1.180809454738375</v>
      </c>
      <c r="Y469" s="14">
        <v>-3.9010763843325358E-2</v>
      </c>
      <c r="Z469" s="14">
        <v>-4.0090771558245142E-2</v>
      </c>
      <c r="AA469" s="14">
        <v>0.71428571428571419</v>
      </c>
      <c r="AB469" s="14">
        <v>0.36083889879125408</v>
      </c>
      <c r="AC469" s="14">
        <v>-0.20617730903843523</v>
      </c>
      <c r="AD469" s="23"/>
      <c r="AE469" s="23"/>
      <c r="AF469" s="23"/>
    </row>
    <row r="470" spans="1:32" x14ac:dyDescent="0.2">
      <c r="A470" s="19" t="s">
        <v>532</v>
      </c>
      <c r="B470" s="19"/>
      <c r="C470" s="16">
        <v>4258</v>
      </c>
      <c r="D470" s="16">
        <v>4888</v>
      </c>
      <c r="E470" s="15">
        <v>6343</v>
      </c>
      <c r="F470" s="16">
        <v>6457</v>
      </c>
      <c r="G470" s="16">
        <v>2901546.7000000048</v>
      </c>
      <c r="H470" s="16">
        <v>2516232.9300000244</v>
      </c>
      <c r="I470" s="15">
        <v>705059.21000000031</v>
      </c>
      <c r="J470" s="15">
        <v>620947.63000001898</v>
      </c>
      <c r="K470" s="16">
        <v>39199.571428571428</v>
      </c>
      <c r="L470" s="16">
        <v>61942.857142857145</v>
      </c>
      <c r="M470" s="21">
        <v>6.1799734240219815</v>
      </c>
      <c r="N470" s="21">
        <v>9.9425214699856141</v>
      </c>
      <c r="O470" s="20">
        <v>457.44075358663167</v>
      </c>
      <c r="P470" s="20">
        <v>389.69071240514546</v>
      </c>
      <c r="Q470" s="22">
        <v>0.24299426578245295</v>
      </c>
      <c r="R470" s="22">
        <v>0.24328351383554517</v>
      </c>
      <c r="S470" s="16">
        <v>40617.714285714283</v>
      </c>
      <c r="T470" s="16">
        <v>246467.71428571429</v>
      </c>
      <c r="U470" s="22">
        <v>-0.39236392988929891</v>
      </c>
      <c r="V470" s="22">
        <v>-5.4049868359919429E-2</v>
      </c>
      <c r="W470" s="22">
        <v>0.12499801836706448</v>
      </c>
      <c r="X470" s="22">
        <v>0.12196763074868988</v>
      </c>
      <c r="Y470" s="22">
        <v>-0.11011426355616971</v>
      </c>
      <c r="Z470" s="22">
        <v>-9.8117002849639534E-2</v>
      </c>
      <c r="AA470" s="22">
        <v>0.51420386727142509</v>
      </c>
      <c r="AB470" s="22">
        <v>0.30544932163078986</v>
      </c>
      <c r="AC470" s="22">
        <v>-0.13786422697282374</v>
      </c>
      <c r="AD470" s="24">
        <v>-0.44917338840707893</v>
      </c>
      <c r="AE470" s="24">
        <v>-0.47929606414998205</v>
      </c>
      <c r="AF470" s="24">
        <v>-0.68074865419028974</v>
      </c>
    </row>
    <row r="471" spans="1:32" x14ac:dyDescent="0.2">
      <c r="A471" t="s">
        <v>27</v>
      </c>
      <c r="B471" t="s">
        <v>533</v>
      </c>
      <c r="C471" s="2">
        <v>1866</v>
      </c>
      <c r="D471" s="2">
        <v>1742</v>
      </c>
      <c r="E471" s="10">
        <v>3581</v>
      </c>
      <c r="F471" s="2">
        <v>3522</v>
      </c>
      <c r="G471" s="11">
        <v>1904266.360000005</v>
      </c>
      <c r="H471" s="2">
        <v>1073411.5199999933</v>
      </c>
      <c r="I471" s="10">
        <v>1246923.1700000013</v>
      </c>
      <c r="J471" s="10">
        <v>518749.90999999619</v>
      </c>
      <c r="K471" s="2">
        <v>76024.428571428565</v>
      </c>
      <c r="L471" s="2">
        <v>84539.857142857145</v>
      </c>
      <c r="M471" s="12">
        <v>21.229943750747992</v>
      </c>
      <c r="N471" s="12">
        <v>24.261884937155546</v>
      </c>
      <c r="O471" s="13">
        <v>531.76943870427397</v>
      </c>
      <c r="P471" s="13">
        <v>304.77328790459774</v>
      </c>
      <c r="Q471" s="14">
        <v>0.65480501897854149</v>
      </c>
      <c r="R471" s="14">
        <v>0.47398970208195562</v>
      </c>
      <c r="S471" s="2">
        <v>18723.428571428572</v>
      </c>
      <c r="T471" s="2">
        <v>19818.285714285714</v>
      </c>
      <c r="U471" s="14">
        <v>-0.12752395742329492</v>
      </c>
      <c r="V471" s="14">
        <v>-1.277683134582619E-2</v>
      </c>
      <c r="W471" s="14">
        <v>0.72070644443988652</v>
      </c>
      <c r="X471" s="14">
        <v>1.3733130991431066</v>
      </c>
      <c r="Y471" s="14">
        <v>-1.3568058200103095E-2</v>
      </c>
      <c r="Z471" s="14">
        <v>-1.8478762057581477E-2</v>
      </c>
      <c r="AA471" s="14">
        <v>4.4937262912168041E-2</v>
      </c>
      <c r="AB471" s="14">
        <v>9.8869752417613865E-2</v>
      </c>
      <c r="AC471" s="14">
        <v>5.1613136424228712E-2</v>
      </c>
      <c r="AD471" s="23">
        <v>-0.10515668391607724</v>
      </c>
      <c r="AE471" s="23">
        <v>0.20832153606079457</v>
      </c>
      <c r="AF471" s="23">
        <v>0.61700727828659419</v>
      </c>
    </row>
    <row r="472" spans="1:32" x14ac:dyDescent="0.2">
      <c r="A472" t="s">
        <v>27</v>
      </c>
      <c r="B472" t="s">
        <v>534</v>
      </c>
      <c r="C472" s="2">
        <v>464</v>
      </c>
      <c r="D472" s="2">
        <v>277</v>
      </c>
      <c r="E472" s="10">
        <v>560</v>
      </c>
      <c r="F472" s="2">
        <v>369</v>
      </c>
      <c r="G472" s="11">
        <v>456209.02</v>
      </c>
      <c r="H472" s="2">
        <v>178865.1700000001</v>
      </c>
      <c r="I472" s="10">
        <v>286094.05999999959</v>
      </c>
      <c r="J472" s="10">
        <v>82407.47000000019</v>
      </c>
      <c r="K472" s="2">
        <v>12553.714285714286</v>
      </c>
      <c r="L472" s="2">
        <v>10516.142857142857</v>
      </c>
      <c r="M472" s="12">
        <v>22.417346938775513</v>
      </c>
      <c r="N472" s="12">
        <v>29.325018896447467</v>
      </c>
      <c r="O472" s="13">
        <v>814.65896428571432</v>
      </c>
      <c r="P472" s="13">
        <v>484.72945799458023</v>
      </c>
      <c r="Q472" s="14">
        <v>0.62711180063910088</v>
      </c>
      <c r="R472" s="14">
        <v>0.44953440857599064</v>
      </c>
      <c r="S472" s="2">
        <v>1278.4285714285713</v>
      </c>
      <c r="T472" s="2">
        <v>531.14285714285711</v>
      </c>
      <c r="U472" s="14">
        <v>0.16339505250431308</v>
      </c>
      <c r="V472" s="14">
        <v>0.45257452574525736</v>
      </c>
      <c r="W472" s="14">
        <v>1.4128815017479353</v>
      </c>
      <c r="X472" s="14">
        <v>2.3645721939453459</v>
      </c>
      <c r="Y472" s="14">
        <v>-2.440757505881519E-2</v>
      </c>
      <c r="Z472" s="14">
        <v>-2.7457750921345281E-2</v>
      </c>
      <c r="AA472" s="14">
        <v>5.6603773584905648E-2</v>
      </c>
      <c r="AB472" s="14">
        <v>3.2218682132595822E-2</v>
      </c>
      <c r="AC472" s="14">
        <v>-2.3078747267364697E-2</v>
      </c>
      <c r="AD472" s="23">
        <v>0.28378827580357119</v>
      </c>
      <c r="AE472" s="23">
        <v>0.78997336307847699</v>
      </c>
      <c r="AF472" s="23">
        <v>1.2746332581590256</v>
      </c>
    </row>
    <row r="473" spans="1:32" x14ac:dyDescent="0.2">
      <c r="A473" t="s">
        <v>27</v>
      </c>
      <c r="B473" t="s">
        <v>535</v>
      </c>
      <c r="C473" s="2">
        <v>17</v>
      </c>
      <c r="D473" s="2"/>
      <c r="E473" s="10">
        <v>181</v>
      </c>
      <c r="F473" s="2"/>
      <c r="G473" s="11">
        <v>36430.44</v>
      </c>
      <c r="H473" s="2"/>
      <c r="I473" s="10">
        <v>16434.68</v>
      </c>
      <c r="J473" s="10"/>
      <c r="K473" s="2">
        <v>3951.5714285714284</v>
      </c>
      <c r="L473" s="2">
        <v>207.28571428571428</v>
      </c>
      <c r="M473" s="12">
        <v>21.8318863456985</v>
      </c>
      <c r="N473" s="12"/>
      <c r="O473" s="13">
        <v>201.27314917127075</v>
      </c>
      <c r="P473" s="13"/>
      <c r="Q473" s="14">
        <v>0.45112493837570994</v>
      </c>
      <c r="R473" s="14"/>
      <c r="S473" s="2">
        <v>4</v>
      </c>
      <c r="T473" s="2">
        <v>7.7142857142857144</v>
      </c>
      <c r="U473" s="14">
        <v>-0.28118538938662985</v>
      </c>
      <c r="V473" s="14"/>
      <c r="W473" s="14"/>
      <c r="X473" s="14"/>
      <c r="Y473" s="14">
        <v>-4.3453294778171059E-2</v>
      </c>
      <c r="Z473" s="14">
        <v>-4.3302320755369661E-2</v>
      </c>
      <c r="AA473" s="14">
        <v>0.28368794326241131</v>
      </c>
      <c r="AB473" s="14">
        <v>0.35933361741060366</v>
      </c>
      <c r="AC473" s="14">
        <v>5.8928398093343271E-2</v>
      </c>
      <c r="AD473" s="23"/>
      <c r="AE473" s="23"/>
      <c r="AF473" s="23"/>
    </row>
    <row r="474" spans="1:32" x14ac:dyDescent="0.2">
      <c r="A474" t="s">
        <v>27</v>
      </c>
      <c r="B474" t="s">
        <v>536</v>
      </c>
      <c r="C474" s="2">
        <v>16</v>
      </c>
      <c r="D474" s="2">
        <v>50</v>
      </c>
      <c r="E474" s="10">
        <v>29</v>
      </c>
      <c r="F474" s="2">
        <v>107</v>
      </c>
      <c r="G474" s="11">
        <v>8310.35</v>
      </c>
      <c r="H474" s="2">
        <v>24406.87999999999</v>
      </c>
      <c r="I474" s="10">
        <v>4286.5200000000004</v>
      </c>
      <c r="J474" s="10">
        <v>13073.029999999992</v>
      </c>
      <c r="K474" s="2">
        <v>1578.4285714285713</v>
      </c>
      <c r="L474" s="2">
        <v>2264.4285714285716</v>
      </c>
      <c r="M474" s="12">
        <v>54.428571428571423</v>
      </c>
      <c r="N474" s="12">
        <v>21.229357798165136</v>
      </c>
      <c r="O474" s="13">
        <v>286.56379310344829</v>
      </c>
      <c r="P474" s="13">
        <v>228.10168224299056</v>
      </c>
      <c r="Q474" s="14">
        <v>0.51580499016286918</v>
      </c>
      <c r="R474" s="14">
        <v>0.52593247900177242</v>
      </c>
      <c r="S474" s="2">
        <v>97</v>
      </c>
      <c r="T474" s="2">
        <v>413.85714285714283</v>
      </c>
      <c r="U474" s="14">
        <v>-0.31133682417513098</v>
      </c>
      <c r="V474" s="14">
        <v>-0.72897196261682251</v>
      </c>
      <c r="W474" s="14">
        <v>-0.6595078928564404</v>
      </c>
      <c r="X474" s="14">
        <v>-0.66649472143705735</v>
      </c>
      <c r="Y474" s="14">
        <v>-2.3466694756776763E-2</v>
      </c>
      <c r="Z474" s="14">
        <v>-2.4629237288135597E-2</v>
      </c>
      <c r="AA474" s="14">
        <v>-0.4821428571428571</v>
      </c>
      <c r="AB474" s="14">
        <v>-0.45754470661650093</v>
      </c>
      <c r="AC474" s="14">
        <v>4.7499876878480896E-2</v>
      </c>
      <c r="AD474" s="23">
        <v>-0.59440616166970395</v>
      </c>
      <c r="AE474" s="23">
        <v>-0.63033857469806576</v>
      </c>
      <c r="AF474" s="23">
        <v>-0.63555326314682214</v>
      </c>
    </row>
    <row r="475" spans="1:32" x14ac:dyDescent="0.2">
      <c r="A475" t="s">
        <v>27</v>
      </c>
      <c r="B475" t="s">
        <v>537</v>
      </c>
      <c r="C475" s="2">
        <v>17</v>
      </c>
      <c r="D475" s="2">
        <v>49</v>
      </c>
      <c r="E475" s="10">
        <v>32</v>
      </c>
      <c r="F475" s="2">
        <v>85</v>
      </c>
      <c r="G475" s="11">
        <v>7799.65</v>
      </c>
      <c r="H475" s="2">
        <v>19822.599999999995</v>
      </c>
      <c r="I475" s="10">
        <v>3327.21</v>
      </c>
      <c r="J475" s="10">
        <v>7889.0999999999949</v>
      </c>
      <c r="K475" s="2">
        <v>1172.5714285714287</v>
      </c>
      <c r="L475" s="2">
        <v>5207.2857142857147</v>
      </c>
      <c r="M475" s="12">
        <v>36.642857142857146</v>
      </c>
      <c r="N475" s="12">
        <v>62.44705882352941</v>
      </c>
      <c r="O475" s="13">
        <v>243.73906249999999</v>
      </c>
      <c r="P475" s="13">
        <v>233.20705882352937</v>
      </c>
      <c r="Q475" s="14">
        <v>0.42658452622874105</v>
      </c>
      <c r="R475" s="14">
        <v>0.39798512808612374</v>
      </c>
      <c r="S475" s="2">
        <v>131</v>
      </c>
      <c r="T475" s="2">
        <v>260.71428571428572</v>
      </c>
      <c r="U475" s="14">
        <v>-0.77451921757976461</v>
      </c>
      <c r="V475" s="14">
        <v>-0.62352941176470589</v>
      </c>
      <c r="W475" s="14">
        <v>-0.60652739802044131</v>
      </c>
      <c r="X475" s="14">
        <v>-0.57825227212229502</v>
      </c>
      <c r="Y475" s="14">
        <v>-2.5396694024699906E-2</v>
      </c>
      <c r="Z475" s="14">
        <v>-2.4019024970273306E-2</v>
      </c>
      <c r="AA475" s="14">
        <v>-0.15789473684210531</v>
      </c>
      <c r="AB475" s="14">
        <v>-9.6844603983325506E-2</v>
      </c>
      <c r="AC475" s="14">
        <v>7.2497032769800906E-2</v>
      </c>
      <c r="AD475" s="23"/>
      <c r="AE475" s="23"/>
      <c r="AF475" s="23"/>
    </row>
    <row r="476" spans="1:32" x14ac:dyDescent="0.2">
      <c r="A476" t="s">
        <v>27</v>
      </c>
      <c r="B476" t="s">
        <v>538</v>
      </c>
      <c r="C476" s="2">
        <v>10</v>
      </c>
      <c r="D476" s="2">
        <v>1</v>
      </c>
      <c r="E476" s="10">
        <v>12</v>
      </c>
      <c r="F476" s="2">
        <v>2</v>
      </c>
      <c r="G476" s="11">
        <v>5113.5300000000007</v>
      </c>
      <c r="H476" s="2">
        <v>1227.26</v>
      </c>
      <c r="I476" s="10">
        <v>-1495.15</v>
      </c>
      <c r="J476" s="10">
        <v>265.89999999999998</v>
      </c>
      <c r="K476" s="2">
        <v>196.28571428571428</v>
      </c>
      <c r="L476" s="2">
        <v>274.71428571428572</v>
      </c>
      <c r="M476" s="12">
        <v>16.357142857142858</v>
      </c>
      <c r="N476" s="12">
        <v>139.42857142857142</v>
      </c>
      <c r="O476" s="13">
        <v>426.12750000000005</v>
      </c>
      <c r="P476" s="13">
        <v>613.63</v>
      </c>
      <c r="Q476" s="14">
        <v>-0.29239097062107777</v>
      </c>
      <c r="R476" s="14">
        <v>0.21666150611932269</v>
      </c>
      <c r="S476" s="2">
        <v>1382.5714285714287</v>
      </c>
      <c r="T476" s="2">
        <v>9638.8571428571431</v>
      </c>
      <c r="U476" s="14">
        <v>-0.33645345813832561</v>
      </c>
      <c r="V476" s="14">
        <v>5</v>
      </c>
      <c r="W476" s="14">
        <v>3.1666232094258762</v>
      </c>
      <c r="X476" s="14">
        <v>-6.6229785633696867</v>
      </c>
      <c r="Y476" s="14">
        <v>-3.3468460441789416E-2</v>
      </c>
      <c r="Z476" s="14">
        <v>-3.7140854940434509E-2</v>
      </c>
      <c r="AA476" s="14">
        <v>2</v>
      </c>
      <c r="AB476" s="14">
        <v>1.8124752497029966</v>
      </c>
      <c r="AC476" s="14">
        <v>-6.2508250099001073E-2</v>
      </c>
      <c r="AD476" s="23"/>
      <c r="AE476" s="23"/>
      <c r="AF476" s="23"/>
    </row>
    <row r="477" spans="1:32" x14ac:dyDescent="0.2">
      <c r="A477" t="s">
        <v>27</v>
      </c>
      <c r="B477" t="s">
        <v>539</v>
      </c>
      <c r="C477" s="2">
        <v>29</v>
      </c>
      <c r="D477" s="2">
        <v>105</v>
      </c>
      <c r="E477" s="10">
        <v>41</v>
      </c>
      <c r="F477" s="2">
        <v>128</v>
      </c>
      <c r="G477" s="11">
        <v>4260.24</v>
      </c>
      <c r="H477" s="2">
        <v>21281.99</v>
      </c>
      <c r="I477" s="10">
        <v>-2068.81</v>
      </c>
      <c r="J477" s="10">
        <v>1310.7699999999822</v>
      </c>
      <c r="K477" s="2">
        <v>687.14285714285711</v>
      </c>
      <c r="L477" s="2">
        <v>8370.8571428571431</v>
      </c>
      <c r="M477" s="12">
        <v>16.759581881533101</v>
      </c>
      <c r="N477" s="12">
        <v>66.750830564784053</v>
      </c>
      <c r="O477" s="13">
        <v>103.90829268292683</v>
      </c>
      <c r="P477" s="13">
        <v>166.26554687500001</v>
      </c>
      <c r="Q477" s="14">
        <v>-0.48560879199293938</v>
      </c>
      <c r="R477" s="14">
        <v>6.1112033210496436E-2</v>
      </c>
      <c r="S477" s="2">
        <v>115.71428571428571</v>
      </c>
      <c r="T477" s="2">
        <v>1708.1428571428571</v>
      </c>
      <c r="U477" s="14">
        <v>-0.9182026076865315</v>
      </c>
      <c r="V477" s="14">
        <v>-0.6796875</v>
      </c>
      <c r="W477" s="14">
        <v>-0.79981947176932233</v>
      </c>
      <c r="X477" s="14">
        <v>-2.6561874569704154</v>
      </c>
      <c r="Y477" s="14">
        <v>-6.4232734481620812E-2</v>
      </c>
      <c r="Z477" s="14">
        <v>-5.9076682316119067E-2</v>
      </c>
      <c r="AA477" s="14">
        <v>-0.30508474576271183</v>
      </c>
      <c r="AB477" s="14">
        <v>-0.31700325607568347</v>
      </c>
      <c r="AC477" s="14">
        <v>-1.7151027035739452E-2</v>
      </c>
      <c r="AD477" s="23"/>
      <c r="AE477" s="23"/>
      <c r="AF477" s="23"/>
    </row>
    <row r="478" spans="1:32" x14ac:dyDescent="0.2">
      <c r="A478" t="s">
        <v>27</v>
      </c>
      <c r="B478" t="s">
        <v>540</v>
      </c>
      <c r="C478" s="2">
        <v>2</v>
      </c>
      <c r="D478" s="2"/>
      <c r="E478" s="10">
        <v>2</v>
      </c>
      <c r="F478" s="2"/>
      <c r="G478" s="11">
        <v>2727.26</v>
      </c>
      <c r="H478" s="2"/>
      <c r="I478" s="10">
        <v>487.14</v>
      </c>
      <c r="J478" s="10"/>
      <c r="K478" s="2">
        <v>13</v>
      </c>
      <c r="L478" s="2">
        <v>6</v>
      </c>
      <c r="M478" s="12">
        <v>6.5</v>
      </c>
      <c r="N478" s="12"/>
      <c r="O478" s="13">
        <v>1363.63</v>
      </c>
      <c r="P478" s="13"/>
      <c r="Q478" s="14">
        <v>0.17861883355455657</v>
      </c>
      <c r="R478" s="14"/>
      <c r="S478" s="2">
        <v>8</v>
      </c>
      <c r="T478" s="2">
        <v>14</v>
      </c>
      <c r="U478" s="14">
        <v>0.83333333333333326</v>
      </c>
      <c r="V478" s="14"/>
      <c r="W478" s="14"/>
      <c r="X478" s="14"/>
      <c r="Y478" s="14">
        <v>-8.3917860680973067E-2</v>
      </c>
      <c r="Z478" s="14">
        <v>-7.1428571428571397E-2</v>
      </c>
      <c r="AA478" s="14"/>
      <c r="AB478" s="14"/>
      <c r="AC478" s="14"/>
      <c r="AD478" s="23"/>
      <c r="AE478" s="23"/>
      <c r="AF478" s="23"/>
    </row>
    <row r="479" spans="1:32" x14ac:dyDescent="0.2">
      <c r="A479" t="s">
        <v>27</v>
      </c>
      <c r="B479" t="s">
        <v>541</v>
      </c>
      <c r="C479" s="2">
        <v>34</v>
      </c>
      <c r="D479" s="2">
        <v>32</v>
      </c>
      <c r="E479" s="10">
        <v>47</v>
      </c>
      <c r="F479" s="2">
        <v>49</v>
      </c>
      <c r="G479" s="11">
        <v>2394.3900000000003</v>
      </c>
      <c r="H479" s="2">
        <v>3323.3099999999995</v>
      </c>
      <c r="I479" s="10">
        <v>1282.4100000000001</v>
      </c>
      <c r="J479" s="10">
        <v>1076.8299999999986</v>
      </c>
      <c r="K479" s="2">
        <v>1092.7142857142858</v>
      </c>
      <c r="L479" s="2">
        <v>6047.5714285714284</v>
      </c>
      <c r="M479" s="12">
        <v>23.249240121580549</v>
      </c>
      <c r="N479" s="12">
        <v>128.63556851311952</v>
      </c>
      <c r="O479" s="13">
        <v>50.944468085106386</v>
      </c>
      <c r="P479" s="13">
        <v>67.822653061224486</v>
      </c>
      <c r="Q479" s="14">
        <v>0.53558944031674038</v>
      </c>
      <c r="R479" s="14">
        <v>0.32402333817790058</v>
      </c>
      <c r="S479" s="2">
        <v>314</v>
      </c>
      <c r="T479" s="2">
        <v>663.57142857142856</v>
      </c>
      <c r="U479" s="14">
        <v>-0.83046323199395267</v>
      </c>
      <c r="V479" s="14">
        <v>-4.081632653061229E-2</v>
      </c>
      <c r="W479" s="14">
        <v>-0.27951650613394452</v>
      </c>
      <c r="X479" s="14">
        <v>0.19091221455568874</v>
      </c>
      <c r="Y479" s="14">
        <v>-6.0461225119305295E-2</v>
      </c>
      <c r="Z479" s="14">
        <v>-2.2492012779552706E-2</v>
      </c>
      <c r="AA479" s="14">
        <v>-0.1132075471698113</v>
      </c>
      <c r="AB479" s="14">
        <v>-3.2151273479847808E-2</v>
      </c>
      <c r="AC479" s="14">
        <v>9.1403883097192828E-2</v>
      </c>
      <c r="AD479" s="23"/>
      <c r="AE479" s="23"/>
      <c r="AF479" s="23"/>
    </row>
    <row r="480" spans="1:32" x14ac:dyDescent="0.2">
      <c r="A480" t="s">
        <v>27</v>
      </c>
      <c r="B480" t="s">
        <v>542</v>
      </c>
      <c r="C480" s="2">
        <v>19</v>
      </c>
      <c r="D480" s="2">
        <v>438</v>
      </c>
      <c r="E480" s="10">
        <v>29</v>
      </c>
      <c r="F480" s="2">
        <v>855</v>
      </c>
      <c r="G480" s="11">
        <v>2142.59</v>
      </c>
      <c r="H480" s="2">
        <v>92189.770000000368</v>
      </c>
      <c r="I480" s="10">
        <v>312.02999999999997</v>
      </c>
      <c r="J480" s="10">
        <v>11542.280000000304</v>
      </c>
      <c r="K480" s="2">
        <v>883.42857142857144</v>
      </c>
      <c r="L480" s="2">
        <v>7112.2857142857147</v>
      </c>
      <c r="M480" s="12">
        <v>30.463054187192117</v>
      </c>
      <c r="N480" s="12">
        <v>8.5156223893065999</v>
      </c>
      <c r="O480" s="13">
        <v>73.882413793103453</v>
      </c>
      <c r="P480" s="13">
        <v>107.82429239766125</v>
      </c>
      <c r="Q480" s="14">
        <v>0.14563215547538258</v>
      </c>
      <c r="R480" s="14">
        <v>0.12520131029722992</v>
      </c>
      <c r="S480" s="2">
        <v>820.85714285714289</v>
      </c>
      <c r="T480" s="2">
        <v>1217.8571428571429</v>
      </c>
      <c r="U480" s="14">
        <v>-0.87809826055517615</v>
      </c>
      <c r="V480" s="14">
        <v>-0.96608187134502921</v>
      </c>
      <c r="W480" s="14">
        <v>-0.9767589180448113</v>
      </c>
      <c r="X480" s="14">
        <v>-0.97296634633711954</v>
      </c>
      <c r="Y480" s="14">
        <v>-8.9875942066600545E-2</v>
      </c>
      <c r="Z480" s="14">
        <v>-6.4023005902830388E-2</v>
      </c>
      <c r="AA480" s="14">
        <v>-0.32558139534883723</v>
      </c>
      <c r="AB480" s="14">
        <v>-0.22348826673915023</v>
      </c>
      <c r="AC480" s="14">
        <v>0.15137946655919121</v>
      </c>
      <c r="AD480" s="23"/>
      <c r="AE480" s="23"/>
      <c r="AF480" s="23"/>
    </row>
    <row r="481" spans="1:32" x14ac:dyDescent="0.2">
      <c r="A481" t="s">
        <v>27</v>
      </c>
      <c r="B481" t="s">
        <v>543</v>
      </c>
      <c r="C481" s="2">
        <v>9</v>
      </c>
      <c r="D481" s="2">
        <v>6</v>
      </c>
      <c r="E481" s="10">
        <v>14</v>
      </c>
      <c r="F481" s="2">
        <v>6</v>
      </c>
      <c r="G481" s="11">
        <v>1924.3500000000001</v>
      </c>
      <c r="H481" s="2">
        <v>741.9</v>
      </c>
      <c r="I481" s="10">
        <v>-151.38999999999999</v>
      </c>
      <c r="J481" s="10">
        <v>-56.050000000000068</v>
      </c>
      <c r="K481" s="2">
        <v>823</v>
      </c>
      <c r="L481" s="2">
        <v>2911.2857142857142</v>
      </c>
      <c r="M481" s="12">
        <v>58.785714285714285</v>
      </c>
      <c r="N481" s="12">
        <v>485.35714285714289</v>
      </c>
      <c r="O481" s="13">
        <v>137.45357142857145</v>
      </c>
      <c r="P481" s="13">
        <v>123.64999999999999</v>
      </c>
      <c r="Q481" s="14">
        <v>-7.8670719983370996E-2</v>
      </c>
      <c r="R481" s="14">
        <v>-7.5549265399649637E-2</v>
      </c>
      <c r="S481" s="2">
        <v>344</v>
      </c>
      <c r="T481" s="2">
        <v>7603.7142857142853</v>
      </c>
      <c r="U481" s="14">
        <v>-0.71765052259679085</v>
      </c>
      <c r="V481" s="14">
        <v>1.3333333333333335</v>
      </c>
      <c r="W481" s="14">
        <v>1.5938131823695918</v>
      </c>
      <c r="X481" s="14">
        <v>1.7009812667261279</v>
      </c>
      <c r="Y481" s="14">
        <v>-1.1524441032145782E-3</v>
      </c>
      <c r="Z481" s="14">
        <v>-6.7241379310344351E-3</v>
      </c>
      <c r="AA481" s="14">
        <v>0</v>
      </c>
      <c r="AB481" s="14">
        <v>-4.4755300296349887E-2</v>
      </c>
      <c r="AC481" s="14">
        <v>-4.4755300296349776E-2</v>
      </c>
      <c r="AD481" s="23"/>
      <c r="AE481" s="23"/>
      <c r="AF481" s="23"/>
    </row>
    <row r="482" spans="1:32" x14ac:dyDescent="0.2">
      <c r="A482" t="s">
        <v>27</v>
      </c>
      <c r="B482" t="s">
        <v>544</v>
      </c>
      <c r="C482" s="2">
        <v>20</v>
      </c>
      <c r="D482" s="2">
        <v>37</v>
      </c>
      <c r="E482" s="10">
        <v>22</v>
      </c>
      <c r="F482" s="2">
        <v>54</v>
      </c>
      <c r="G482" s="11">
        <v>1483.3799999999999</v>
      </c>
      <c r="H482" s="2">
        <v>4114.71</v>
      </c>
      <c r="I482" s="10">
        <v>423.28</v>
      </c>
      <c r="J482" s="10">
        <v>1503.1200000000008</v>
      </c>
      <c r="K482" s="2">
        <v>426.42857142857144</v>
      </c>
      <c r="L482" s="2">
        <v>4943.2857142857147</v>
      </c>
      <c r="M482" s="12">
        <v>19.383116883116884</v>
      </c>
      <c r="N482" s="12">
        <v>87.93483709273184</v>
      </c>
      <c r="O482" s="13">
        <v>67.426363636363632</v>
      </c>
      <c r="P482" s="13">
        <v>76.198333333333338</v>
      </c>
      <c r="Q482" s="14">
        <v>0.2853483261200771</v>
      </c>
      <c r="R482" s="14">
        <v>0.34603962447453612</v>
      </c>
      <c r="S482" s="2">
        <v>56.714285714285715</v>
      </c>
      <c r="T482" s="2">
        <v>772</v>
      </c>
      <c r="U482" s="14">
        <v>-0.92067161806779763</v>
      </c>
      <c r="V482" s="14">
        <v>-0.59259259259259256</v>
      </c>
      <c r="W482" s="14">
        <v>-0.63949342724031588</v>
      </c>
      <c r="X482" s="14">
        <v>-0.70522650510115259</v>
      </c>
      <c r="Y482" s="14">
        <v>-1.3421495332771038E-2</v>
      </c>
      <c r="Z482" s="14">
        <v>-1.4526246285902933E-2</v>
      </c>
      <c r="AA482" s="14">
        <v>-0.26666666666666672</v>
      </c>
      <c r="AB482" s="14">
        <v>1.3838915029060761E-3</v>
      </c>
      <c r="AC482" s="14">
        <v>0.36552348841305382</v>
      </c>
      <c r="AD482" s="23"/>
      <c r="AE482" s="23"/>
      <c r="AF482" s="23"/>
    </row>
    <row r="483" spans="1:32" x14ac:dyDescent="0.2">
      <c r="A483" t="s">
        <v>27</v>
      </c>
      <c r="B483" t="s">
        <v>545</v>
      </c>
      <c r="C483" s="2">
        <v>5</v>
      </c>
      <c r="D483" s="2">
        <v>11</v>
      </c>
      <c r="E483" s="10">
        <v>6</v>
      </c>
      <c r="F483" s="2">
        <v>18</v>
      </c>
      <c r="G483" s="11">
        <v>1454.4899999999998</v>
      </c>
      <c r="H483" s="2">
        <v>6071.41</v>
      </c>
      <c r="I483" s="10">
        <v>390.72</v>
      </c>
      <c r="J483" s="10">
        <v>1786.88</v>
      </c>
      <c r="K483" s="2">
        <v>139.14285714285714</v>
      </c>
      <c r="L483" s="2">
        <v>558.28571428571433</v>
      </c>
      <c r="M483" s="12">
        <v>23.19047619047619</v>
      </c>
      <c r="N483" s="12">
        <v>32.388888888888886</v>
      </c>
      <c r="O483" s="13">
        <v>242.41499999999996</v>
      </c>
      <c r="P483" s="13">
        <v>337.30055555555555</v>
      </c>
      <c r="Q483" s="14">
        <v>0.26863024152795834</v>
      </c>
      <c r="R483" s="14">
        <v>0.29431054730285061</v>
      </c>
      <c r="S483" s="2">
        <v>13</v>
      </c>
      <c r="T483" s="2">
        <v>27.571428571428573</v>
      </c>
      <c r="U483" s="14">
        <v>-0.75153531218014336</v>
      </c>
      <c r="V483" s="14">
        <v>-0.66666666666666674</v>
      </c>
      <c r="W483" s="14">
        <v>-0.76043620839310799</v>
      </c>
      <c r="X483" s="14">
        <v>-0.78133954154727803</v>
      </c>
      <c r="Y483" s="14">
        <v>-4.4627802428124475E-2</v>
      </c>
      <c r="Z483" s="14">
        <v>-4.6966731898238745E-2</v>
      </c>
      <c r="AA483" s="14">
        <v>0</v>
      </c>
      <c r="AB483" s="14">
        <v>6.6670089030346436E-2</v>
      </c>
      <c r="AC483" s="14">
        <v>6.6670089030346436E-2</v>
      </c>
      <c r="AD483" s="23"/>
      <c r="AE483" s="23"/>
      <c r="AF483" s="23"/>
    </row>
    <row r="484" spans="1:32" x14ac:dyDescent="0.2">
      <c r="A484" t="s">
        <v>27</v>
      </c>
      <c r="B484" t="s">
        <v>546</v>
      </c>
      <c r="C484" s="2">
        <v>1</v>
      </c>
      <c r="D484" s="2"/>
      <c r="E484" s="10">
        <v>8</v>
      </c>
      <c r="F484" s="2"/>
      <c r="G484" s="11">
        <v>1349.9</v>
      </c>
      <c r="H484" s="2"/>
      <c r="I484" s="10">
        <v>649.9</v>
      </c>
      <c r="J484" s="10"/>
      <c r="K484" s="2">
        <v>100.14285714285714</v>
      </c>
      <c r="L484" s="2">
        <v>6</v>
      </c>
      <c r="M484" s="12">
        <v>12.517857142857142</v>
      </c>
      <c r="N484" s="12"/>
      <c r="O484" s="13">
        <v>168.73750000000001</v>
      </c>
      <c r="P484" s="13"/>
      <c r="Q484" s="14">
        <v>0.4814430698570264</v>
      </c>
      <c r="R484" s="14"/>
      <c r="S484" s="2"/>
      <c r="T484" s="2"/>
      <c r="U484" s="14">
        <v>-0.33333333333333337</v>
      </c>
      <c r="V484" s="14"/>
      <c r="W484" s="14"/>
      <c r="X484" s="14"/>
      <c r="Y484" s="14">
        <v>-0.15491386788945327</v>
      </c>
      <c r="Z484" s="14">
        <v>-0.17819460726846426</v>
      </c>
      <c r="AA484" s="14">
        <v>-0.84</v>
      </c>
      <c r="AB484" s="14">
        <v>-0.84531345253865164</v>
      </c>
      <c r="AC484" s="14">
        <v>-3.3209078366572387E-2</v>
      </c>
      <c r="AD484" s="23"/>
      <c r="AE484" s="23"/>
      <c r="AF484" s="23"/>
    </row>
    <row r="485" spans="1:32" x14ac:dyDescent="0.2">
      <c r="A485" t="s">
        <v>27</v>
      </c>
      <c r="B485" t="s">
        <v>547</v>
      </c>
      <c r="C485" s="2">
        <v>12</v>
      </c>
      <c r="D485" s="2">
        <v>291</v>
      </c>
      <c r="E485" s="10">
        <v>15</v>
      </c>
      <c r="F485" s="2">
        <v>523</v>
      </c>
      <c r="G485" s="11">
        <v>1108.9700000000003</v>
      </c>
      <c r="H485" s="2">
        <v>55978.640000000196</v>
      </c>
      <c r="I485" s="10">
        <v>-1130.8499999999999</v>
      </c>
      <c r="J485" s="10">
        <v>2481.5300000004427</v>
      </c>
      <c r="K485" s="2">
        <v>137.57142857142858</v>
      </c>
      <c r="L485" s="2">
        <v>8616.2857142857138</v>
      </c>
      <c r="M485" s="12">
        <v>9.1714285714285726</v>
      </c>
      <c r="N485" s="12">
        <v>16.237551020408166</v>
      </c>
      <c r="O485" s="13">
        <v>73.931333333333356</v>
      </c>
      <c r="P485" s="13">
        <v>107.03372848948412</v>
      </c>
      <c r="Q485" s="14">
        <v>-1.0197300197480541</v>
      </c>
      <c r="R485" s="14">
        <v>4.4186441559226276E-2</v>
      </c>
      <c r="S485" s="2">
        <v>81.714285714285708</v>
      </c>
      <c r="T485" s="2">
        <v>601.71428571428567</v>
      </c>
      <c r="U485" s="14">
        <v>-0.98461385416321257</v>
      </c>
      <c r="V485" s="14">
        <v>-0.97131931166347996</v>
      </c>
      <c r="W485" s="14">
        <v>-0.98018940795989329</v>
      </c>
      <c r="X485" s="14">
        <v>-1.4452638666314153</v>
      </c>
      <c r="Y485" s="14">
        <v>-0.11603502892399198</v>
      </c>
      <c r="Z485" s="14">
        <v>-0.10084033613445376</v>
      </c>
      <c r="AA485" s="14">
        <v>-0.375</v>
      </c>
      <c r="AB485" s="14">
        <v>-0.38006887067741446</v>
      </c>
      <c r="AC485" s="14">
        <v>-8.1101930838630709E-3</v>
      </c>
      <c r="AD485" s="23"/>
      <c r="AE485" s="23"/>
      <c r="AF485" s="23"/>
    </row>
    <row r="486" spans="1:32" x14ac:dyDescent="0.2">
      <c r="A486" t="s">
        <v>27</v>
      </c>
      <c r="B486" t="s">
        <v>548</v>
      </c>
      <c r="C486" s="2">
        <v>1</v>
      </c>
      <c r="D486" s="2">
        <v>8</v>
      </c>
      <c r="E486" s="10">
        <v>2</v>
      </c>
      <c r="F486" s="2">
        <v>9</v>
      </c>
      <c r="G486" s="11">
        <v>1090.8900000000001</v>
      </c>
      <c r="H486" s="2">
        <v>3809</v>
      </c>
      <c r="I486" s="10">
        <v>305.23</v>
      </c>
      <c r="J486" s="10">
        <v>1425.5</v>
      </c>
      <c r="K486" s="2">
        <v>102</v>
      </c>
      <c r="L486" s="2">
        <v>325.71428571428572</v>
      </c>
      <c r="M486" s="12">
        <v>51</v>
      </c>
      <c r="N486" s="12">
        <v>37.333333333333336</v>
      </c>
      <c r="O486" s="13">
        <v>545.44500000000005</v>
      </c>
      <c r="P486" s="13">
        <v>423.22222222222223</v>
      </c>
      <c r="Q486" s="14">
        <v>0.27979906315027181</v>
      </c>
      <c r="R486" s="14">
        <v>0.37424520871619849</v>
      </c>
      <c r="S486" s="2">
        <v>19</v>
      </c>
      <c r="T486" s="2">
        <v>99.714285714285708</v>
      </c>
      <c r="U486" s="14">
        <v>-0.68947368421052635</v>
      </c>
      <c r="V486" s="14">
        <v>-0.77777777777777779</v>
      </c>
      <c r="W486" s="14">
        <v>-0.7136019952743502</v>
      </c>
      <c r="X486" s="14">
        <v>-0.78587863907400901</v>
      </c>
      <c r="Y486" s="14">
        <v>-2.797627364792965E-2</v>
      </c>
      <c r="Z486" s="14">
        <v>7.0521861777150807E-3</v>
      </c>
      <c r="AA486" s="14">
        <v>-0.5</v>
      </c>
      <c r="AB486" s="14">
        <v>-0.22953216374269003</v>
      </c>
      <c r="AC486" s="14">
        <v>0.54093567251461994</v>
      </c>
      <c r="AD486" s="23"/>
      <c r="AE486" s="23"/>
      <c r="AF486" s="23"/>
    </row>
    <row r="487" spans="1:32" x14ac:dyDescent="0.2">
      <c r="A487" t="s">
        <v>27</v>
      </c>
      <c r="B487" t="s">
        <v>549</v>
      </c>
      <c r="C487" s="2">
        <v>5</v>
      </c>
      <c r="D487" s="2"/>
      <c r="E487" s="10">
        <v>22</v>
      </c>
      <c r="F487" s="2"/>
      <c r="G487" s="11">
        <v>978.28000000000009</v>
      </c>
      <c r="H487" s="2"/>
      <c r="I487" s="10">
        <v>395.28</v>
      </c>
      <c r="J487" s="10"/>
      <c r="K487" s="2">
        <v>312.57142857142856</v>
      </c>
      <c r="L487" s="2">
        <v>3.4285714285714284</v>
      </c>
      <c r="M487" s="12">
        <v>14.207792207792208</v>
      </c>
      <c r="N487" s="12"/>
      <c r="O487" s="13">
        <v>44.467272727272729</v>
      </c>
      <c r="P487" s="13"/>
      <c r="Q487" s="14">
        <v>0.40405609845851898</v>
      </c>
      <c r="R487" s="14"/>
      <c r="S487" s="2"/>
      <c r="T487" s="2">
        <v>5</v>
      </c>
      <c r="U487" s="14">
        <v>-0.41666666666666663</v>
      </c>
      <c r="V487" s="14"/>
      <c r="W487" s="14"/>
      <c r="X487" s="14"/>
      <c r="Y487" s="14">
        <v>-6.0725932077642653E-2</v>
      </c>
      <c r="Z487" s="14">
        <v>-6.0541004723057124E-2</v>
      </c>
      <c r="AA487" s="14">
        <v>0</v>
      </c>
      <c r="AB487" s="14">
        <v>-2.1514518048790121E-2</v>
      </c>
      <c r="AC487" s="14">
        <v>-2.1514518048790232E-2</v>
      </c>
      <c r="AD487" s="23"/>
      <c r="AE487" s="23"/>
      <c r="AF487" s="23"/>
    </row>
    <row r="488" spans="1:32" x14ac:dyDescent="0.2">
      <c r="A488" t="s">
        <v>27</v>
      </c>
      <c r="B488" t="s">
        <v>550</v>
      </c>
      <c r="C488" s="2">
        <v>11</v>
      </c>
      <c r="D488" s="2"/>
      <c r="E488" s="10">
        <v>22</v>
      </c>
      <c r="F488" s="2"/>
      <c r="G488" s="11">
        <v>781.96</v>
      </c>
      <c r="H488" s="2"/>
      <c r="I488" s="10">
        <v>-428.03999999999996</v>
      </c>
      <c r="J488" s="10"/>
      <c r="K488" s="2">
        <v>871</v>
      </c>
      <c r="L488" s="2"/>
      <c r="M488" s="12">
        <v>39.590909090909093</v>
      </c>
      <c r="N488" s="12"/>
      <c r="O488" s="13">
        <v>35.543636363636367</v>
      </c>
      <c r="P488" s="13"/>
      <c r="Q488" s="14">
        <v>-0.54739372857946689</v>
      </c>
      <c r="R488" s="14"/>
      <c r="S488" s="2"/>
      <c r="T488" s="2"/>
      <c r="U488" s="14"/>
      <c r="V488" s="14"/>
      <c r="W488" s="14"/>
      <c r="X488" s="14"/>
      <c r="Y488" s="14">
        <v>-1.1075008008786802E-2</v>
      </c>
      <c r="Z488" s="14">
        <v>-1.0709070257991282E-2</v>
      </c>
      <c r="AA488" s="14">
        <v>2.6666666666666665</v>
      </c>
      <c r="AB488" s="14">
        <v>1.6887184953409209</v>
      </c>
      <c r="AC488" s="14">
        <v>-0.26671313763429427</v>
      </c>
      <c r="AD488" s="23"/>
      <c r="AE488" s="23"/>
      <c r="AF488" s="23"/>
    </row>
    <row r="489" spans="1:32" x14ac:dyDescent="0.2">
      <c r="A489" t="s">
        <v>27</v>
      </c>
      <c r="B489" t="s">
        <v>551</v>
      </c>
      <c r="C489" s="2">
        <v>7</v>
      </c>
      <c r="D489" s="2">
        <v>131</v>
      </c>
      <c r="E489" s="10">
        <v>8</v>
      </c>
      <c r="F489" s="2">
        <v>244</v>
      </c>
      <c r="G489" s="11">
        <v>581.75</v>
      </c>
      <c r="H489" s="2">
        <v>22693.489999999943</v>
      </c>
      <c r="I489" s="10">
        <v>-978.2</v>
      </c>
      <c r="J489" s="10">
        <v>-22960.260000000035</v>
      </c>
      <c r="K489" s="2">
        <v>36.714285714285715</v>
      </c>
      <c r="L489" s="2">
        <v>4609.4285714285716</v>
      </c>
      <c r="M489" s="12">
        <v>4.5892857142857144</v>
      </c>
      <c r="N489" s="12">
        <v>18.941820276497694</v>
      </c>
      <c r="O489" s="13">
        <v>72.71875</v>
      </c>
      <c r="P489" s="13">
        <v>93.00610655737681</v>
      </c>
      <c r="Q489" s="14">
        <v>-1.6814782982380749</v>
      </c>
      <c r="R489" s="14">
        <v>-0.99580042407780389</v>
      </c>
      <c r="S489" s="2">
        <v>42.714285714285715</v>
      </c>
      <c r="T489" s="2">
        <v>87.571428571428569</v>
      </c>
      <c r="U489" s="14">
        <v>-0.99203495939998765</v>
      </c>
      <c r="V489" s="14">
        <v>-0.96721311475409832</v>
      </c>
      <c r="W489" s="14">
        <v>-0.974364894954456</v>
      </c>
      <c r="X489" s="14">
        <v>-0.95660902791269997</v>
      </c>
      <c r="Y489" s="14">
        <v>-0.11571562798699764</v>
      </c>
      <c r="Z489" s="14">
        <v>-0.10763888888888895</v>
      </c>
      <c r="AA489" s="14">
        <v>-0.57894736842105265</v>
      </c>
      <c r="AB489" s="14">
        <v>-0.58441975925992073</v>
      </c>
      <c r="AC489" s="14">
        <v>-1.2996928242311578E-2</v>
      </c>
      <c r="AD489" s="23"/>
      <c r="AE489" s="23"/>
      <c r="AF489" s="23"/>
    </row>
    <row r="490" spans="1:32" x14ac:dyDescent="0.2">
      <c r="A490" t="s">
        <v>27</v>
      </c>
      <c r="B490" t="s">
        <v>552</v>
      </c>
      <c r="C490" s="2">
        <v>2</v>
      </c>
      <c r="D490" s="2">
        <v>1</v>
      </c>
      <c r="E490" s="10">
        <v>3</v>
      </c>
      <c r="F490" s="2">
        <v>1</v>
      </c>
      <c r="G490" s="11">
        <v>490.88</v>
      </c>
      <c r="H490" s="2">
        <v>350</v>
      </c>
      <c r="I490" s="10">
        <v>16.179999999999996</v>
      </c>
      <c r="J490" s="10">
        <v>204.1</v>
      </c>
      <c r="K490" s="2">
        <v>26.142857142857142</v>
      </c>
      <c r="L490" s="2">
        <v>98.285714285714292</v>
      </c>
      <c r="M490" s="12">
        <v>8.7142857142857135</v>
      </c>
      <c r="N490" s="12">
        <v>106.28571428571429</v>
      </c>
      <c r="O490" s="13">
        <v>163.62666666666667</v>
      </c>
      <c r="P490" s="13">
        <v>350</v>
      </c>
      <c r="Q490" s="14">
        <v>3.2961212516297252E-2</v>
      </c>
      <c r="R490" s="14">
        <v>0.58314285714285707</v>
      </c>
      <c r="S490" s="2">
        <v>2</v>
      </c>
      <c r="T490" s="2">
        <v>5.2857142857142856</v>
      </c>
      <c r="U490" s="14">
        <v>-0.73401162790697683</v>
      </c>
      <c r="V490" s="14">
        <v>2</v>
      </c>
      <c r="W490" s="14">
        <v>0.4025142857142856</v>
      </c>
      <c r="X490" s="14">
        <v>-0.92072513473787387</v>
      </c>
      <c r="Y490" s="14">
        <v>-7.6737160120846082E-2</v>
      </c>
      <c r="Z490" s="14">
        <v>-6.6326530612244916E-2</v>
      </c>
      <c r="AA490" s="14">
        <v>-0.25</v>
      </c>
      <c r="AB490" s="14">
        <v>-0.20588853838065191</v>
      </c>
      <c r="AC490" s="14">
        <v>5.8815282159130788E-2</v>
      </c>
      <c r="AD490" s="23"/>
      <c r="AE490" s="23"/>
      <c r="AF490" s="23"/>
    </row>
    <row r="491" spans="1:32" x14ac:dyDescent="0.2">
      <c r="A491" t="s">
        <v>27</v>
      </c>
      <c r="B491" t="s">
        <v>553</v>
      </c>
      <c r="C491" s="2">
        <v>13</v>
      </c>
      <c r="D491" s="2">
        <v>291</v>
      </c>
      <c r="E491" s="10">
        <v>25</v>
      </c>
      <c r="F491" s="2">
        <v>648</v>
      </c>
      <c r="G491" s="11">
        <v>490.68</v>
      </c>
      <c r="H491" s="2">
        <v>11732.279999999952</v>
      </c>
      <c r="I491" s="10">
        <v>64.61999999999999</v>
      </c>
      <c r="J491" s="10">
        <v>-593.81000000006497</v>
      </c>
      <c r="K491" s="2">
        <v>222.71428571428572</v>
      </c>
      <c r="L491" s="2">
        <v>11358.714285714286</v>
      </c>
      <c r="M491" s="12">
        <v>8.9085714285714293</v>
      </c>
      <c r="N491" s="12">
        <v>17.658194566170025</v>
      </c>
      <c r="O491" s="13">
        <v>19.627200000000002</v>
      </c>
      <c r="P491" s="13">
        <v>18.105370370370295</v>
      </c>
      <c r="Q491" s="14">
        <v>0.13169479090242112</v>
      </c>
      <c r="R491" s="14">
        <v>-5.0301908018018544E-2</v>
      </c>
      <c r="S491" s="2">
        <v>885.71428571428567</v>
      </c>
      <c r="T491" s="2">
        <v>1135.4285714285713</v>
      </c>
      <c r="U491" s="14">
        <v>-0.98049326508281875</v>
      </c>
      <c r="V491" s="14">
        <v>-0.9614197530864198</v>
      </c>
      <c r="W491" s="14">
        <v>-0.95817692724687764</v>
      </c>
      <c r="X491" s="14">
        <v>-1.1098475189963672</v>
      </c>
      <c r="Y491" s="14">
        <v>6.0339992250936447E-2</v>
      </c>
      <c r="Z491" s="14">
        <v>2.6333113890717685E-2</v>
      </c>
      <c r="AA491" s="14">
        <v>2.125</v>
      </c>
      <c r="AB491" s="14">
        <v>2.3753869436610029</v>
      </c>
      <c r="AC491" s="14">
        <v>8.0123821971521014E-2</v>
      </c>
      <c r="AD491" s="23"/>
      <c r="AE491" s="23"/>
      <c r="AF491" s="23"/>
    </row>
    <row r="492" spans="1:32" x14ac:dyDescent="0.2">
      <c r="A492" t="s">
        <v>27</v>
      </c>
      <c r="B492" t="s">
        <v>554</v>
      </c>
      <c r="C492" s="2">
        <v>12</v>
      </c>
      <c r="D492" s="2">
        <v>165</v>
      </c>
      <c r="E492" s="10">
        <v>14</v>
      </c>
      <c r="F492" s="2">
        <v>307</v>
      </c>
      <c r="G492" s="11">
        <v>327.13</v>
      </c>
      <c r="H492" s="2">
        <v>5552.4799999999859</v>
      </c>
      <c r="I492" s="10">
        <v>200.07</v>
      </c>
      <c r="J492" s="10">
        <v>2519.6499999999792</v>
      </c>
      <c r="K492" s="2">
        <v>81.142857142857139</v>
      </c>
      <c r="L492" s="2">
        <v>6363.5714285714284</v>
      </c>
      <c r="M492" s="12">
        <v>5.7959183673469381</v>
      </c>
      <c r="N492" s="12">
        <v>20.292410714285715</v>
      </c>
      <c r="O492" s="13">
        <v>23.366428571428571</v>
      </c>
      <c r="P492" s="13">
        <v>18.086254071661191</v>
      </c>
      <c r="Q492" s="14">
        <v>0.61159172194540401</v>
      </c>
      <c r="R492" s="14">
        <v>0.43609913979611015</v>
      </c>
      <c r="S492" s="2">
        <v>623</v>
      </c>
      <c r="T492" s="2">
        <v>701.14285714285711</v>
      </c>
      <c r="U492" s="14">
        <v>-0.9867774160960826</v>
      </c>
      <c r="V492" s="14">
        <v>-0.9543973941368078</v>
      </c>
      <c r="W492" s="14">
        <v>-0.94108398409359406</v>
      </c>
      <c r="X492" s="14">
        <v>-0.91938967098318181</v>
      </c>
      <c r="Y492" s="14">
        <v>-0.12293809110638765</v>
      </c>
      <c r="Z492" s="14">
        <v>-0.11526479750778817</v>
      </c>
      <c r="AA492" s="14">
        <v>0.75</v>
      </c>
      <c r="AB492" s="14">
        <v>0.85553034600113431</v>
      </c>
      <c r="AC492" s="14">
        <v>6.0303054857790972E-2</v>
      </c>
      <c r="AD492" s="23"/>
      <c r="AE492" s="23"/>
      <c r="AF492" s="23"/>
    </row>
    <row r="493" spans="1:32" x14ac:dyDescent="0.2">
      <c r="A493" t="s">
        <v>27</v>
      </c>
      <c r="B493" t="s">
        <v>555</v>
      </c>
      <c r="C493" s="2">
        <v>4</v>
      </c>
      <c r="D493" s="2">
        <v>6</v>
      </c>
      <c r="E493" s="10">
        <v>5</v>
      </c>
      <c r="F493" s="2">
        <v>11</v>
      </c>
      <c r="G493" s="11">
        <v>264.5</v>
      </c>
      <c r="H493" s="2">
        <v>863.01</v>
      </c>
      <c r="I493" s="10">
        <v>-0.50000000000000044</v>
      </c>
      <c r="J493" s="10">
        <v>280.44000000000005</v>
      </c>
      <c r="K493" s="2">
        <v>95.571428571428569</v>
      </c>
      <c r="L493" s="2">
        <v>469.85714285714283</v>
      </c>
      <c r="M493" s="12">
        <v>19.114285714285714</v>
      </c>
      <c r="N493" s="12">
        <v>43.532467532467528</v>
      </c>
      <c r="O493" s="13">
        <v>52.9</v>
      </c>
      <c r="P493" s="13">
        <v>78.455454545454543</v>
      </c>
      <c r="Q493" s="14">
        <v>-1.8903591682419678E-3</v>
      </c>
      <c r="R493" s="14">
        <v>0.32495567838147882</v>
      </c>
      <c r="S493" s="2"/>
      <c r="T493" s="2">
        <v>6</v>
      </c>
      <c r="U493" s="14">
        <v>-0.7965947096381879</v>
      </c>
      <c r="V493" s="14">
        <v>-0.54545454545454541</v>
      </c>
      <c r="W493" s="14">
        <v>-0.69351455950684238</v>
      </c>
      <c r="X493" s="14">
        <v>-1.0017829125659679</v>
      </c>
      <c r="Y493" s="14">
        <v>-3.3419417593709588E-2</v>
      </c>
      <c r="Z493" s="14">
        <v>-3.3236994219653204E-2</v>
      </c>
      <c r="AA493" s="14">
        <v>0</v>
      </c>
      <c r="AB493" s="14">
        <v>-6.7315490673154788E-2</v>
      </c>
      <c r="AC493" s="14">
        <v>-6.7315490673154899E-2</v>
      </c>
      <c r="AD493" s="23"/>
      <c r="AE493" s="23"/>
      <c r="AF493" s="23"/>
    </row>
    <row r="494" spans="1:32" x14ac:dyDescent="0.2">
      <c r="A494" t="s">
        <v>27</v>
      </c>
      <c r="B494" t="s">
        <v>556</v>
      </c>
      <c r="C494" s="2">
        <v>3</v>
      </c>
      <c r="D494" s="2">
        <v>2</v>
      </c>
      <c r="E494" s="10">
        <v>3</v>
      </c>
      <c r="F494" s="2">
        <v>2</v>
      </c>
      <c r="G494" s="11">
        <v>248.92</v>
      </c>
      <c r="H494" s="2">
        <v>93.84</v>
      </c>
      <c r="I494" s="10">
        <v>-221.08</v>
      </c>
      <c r="J494" s="10">
        <v>16.840000000000003</v>
      </c>
      <c r="K494" s="2">
        <v>51.571428571428569</v>
      </c>
      <c r="L494" s="2">
        <v>138.57142857142858</v>
      </c>
      <c r="M494" s="12">
        <v>17.19047619047619</v>
      </c>
      <c r="N494" s="12">
        <v>69.285714285714292</v>
      </c>
      <c r="O494" s="13">
        <v>82.973333333333329</v>
      </c>
      <c r="P494" s="13">
        <v>46.92</v>
      </c>
      <c r="Q494" s="14">
        <v>-0.88815683753816499</v>
      </c>
      <c r="R494" s="14">
        <v>0.17945439045183292</v>
      </c>
      <c r="S494" s="2">
        <v>55</v>
      </c>
      <c r="T494" s="2">
        <v>62</v>
      </c>
      <c r="U494" s="14">
        <v>-0.66391752577319596</v>
      </c>
      <c r="V494" s="14">
        <v>0.5</v>
      </c>
      <c r="W494" s="14">
        <v>1.6526001705029834</v>
      </c>
      <c r="X494" s="14">
        <v>-14.128266033254155</v>
      </c>
      <c r="Y494" s="14">
        <v>-2.0920099710359574E-2</v>
      </c>
      <c r="Z494" s="14">
        <v>-5.0000000000000044E-2</v>
      </c>
      <c r="AA494" s="14">
        <v>2</v>
      </c>
      <c r="AB494" s="14">
        <v>2.4229922992299229</v>
      </c>
      <c r="AC494" s="14">
        <v>0.14099743307664103</v>
      </c>
      <c r="AD494" s="23"/>
      <c r="AE494" s="23"/>
      <c r="AF494" s="23"/>
    </row>
    <row r="495" spans="1:32" x14ac:dyDescent="0.2">
      <c r="A495" t="s">
        <v>27</v>
      </c>
      <c r="B495" t="s">
        <v>557</v>
      </c>
      <c r="C495" s="2">
        <v>4</v>
      </c>
      <c r="D495" s="2">
        <v>2</v>
      </c>
      <c r="E495" s="10">
        <v>7</v>
      </c>
      <c r="F495" s="2">
        <v>2</v>
      </c>
      <c r="G495" s="11">
        <v>208.35999999999999</v>
      </c>
      <c r="H495" s="2">
        <v>97.44</v>
      </c>
      <c r="I495" s="10">
        <v>57.430000000000007</v>
      </c>
      <c r="J495" s="10">
        <v>38</v>
      </c>
      <c r="K495" s="2">
        <v>156</v>
      </c>
      <c r="L495" s="2">
        <v>986.71428571428567</v>
      </c>
      <c r="M495" s="12">
        <v>22.285714285714285</v>
      </c>
      <c r="N495" s="12">
        <v>494.85714285714283</v>
      </c>
      <c r="O495" s="13">
        <v>29.765714285714285</v>
      </c>
      <c r="P495" s="13">
        <v>48.72</v>
      </c>
      <c r="Q495" s="14">
        <v>0.275628719523901</v>
      </c>
      <c r="R495" s="14">
        <v>0.38998357963875208</v>
      </c>
      <c r="S495" s="2">
        <v>43.714285714285715</v>
      </c>
      <c r="T495" s="2">
        <v>136.57142857142858</v>
      </c>
      <c r="U495" s="14">
        <v>-0.85304763283625307</v>
      </c>
      <c r="V495" s="14">
        <v>2.5</v>
      </c>
      <c r="W495" s="14">
        <v>1.138341543513957</v>
      </c>
      <c r="X495" s="14">
        <v>0.51131578947368372</v>
      </c>
      <c r="Y495" s="14">
        <v>0.12301772416000589</v>
      </c>
      <c r="Z495" s="14">
        <v>0.10526315789473695</v>
      </c>
      <c r="AA495" s="14">
        <v>-0.36363636363636365</v>
      </c>
      <c r="AB495" s="14">
        <v>-0.38782465624632734</v>
      </c>
      <c r="AC495" s="14">
        <v>-3.801017410137153E-2</v>
      </c>
      <c r="AD495" s="23"/>
      <c r="AE495" s="23"/>
      <c r="AF495" s="23"/>
    </row>
    <row r="496" spans="1:32" x14ac:dyDescent="0.2">
      <c r="A496" t="s">
        <v>27</v>
      </c>
      <c r="B496" t="s">
        <v>558</v>
      </c>
      <c r="C496" s="2">
        <v>1</v>
      </c>
      <c r="D496" s="2"/>
      <c r="E496" s="10">
        <v>2</v>
      </c>
      <c r="F496" s="2"/>
      <c r="G496" s="11">
        <v>189.07</v>
      </c>
      <c r="H496" s="2"/>
      <c r="I496" s="10">
        <v>42.07</v>
      </c>
      <c r="J496" s="10"/>
      <c r="K496" s="2">
        <v>93</v>
      </c>
      <c r="L496" s="2">
        <v>185.28571428571428</v>
      </c>
      <c r="M496" s="12">
        <v>46.5</v>
      </c>
      <c r="N496" s="12"/>
      <c r="O496" s="13">
        <v>94.534999999999997</v>
      </c>
      <c r="P496" s="13"/>
      <c r="Q496" s="14">
        <v>0.22251018141429102</v>
      </c>
      <c r="R496" s="14"/>
      <c r="S496" s="2">
        <v>141</v>
      </c>
      <c r="T496" s="2">
        <v>23</v>
      </c>
      <c r="U496" s="14">
        <v>-0.49807247494217421</v>
      </c>
      <c r="V496" s="14"/>
      <c r="W496" s="14"/>
      <c r="X496" s="14"/>
      <c r="Y496" s="14">
        <v>-2.8633084064104475E-2</v>
      </c>
      <c r="Z496" s="14">
        <v>-4.4052863436123357E-2</v>
      </c>
      <c r="AA496" s="14">
        <v>-0.5</v>
      </c>
      <c r="AB496" s="14">
        <v>-0.55555816741496433</v>
      </c>
      <c r="AC496" s="14">
        <v>-0.11111633482992878</v>
      </c>
      <c r="AD496" s="23"/>
      <c r="AE496" s="23"/>
      <c r="AF496" s="23"/>
    </row>
    <row r="497" spans="1:32" x14ac:dyDescent="0.2">
      <c r="A497" t="s">
        <v>27</v>
      </c>
      <c r="B497" t="s">
        <v>559</v>
      </c>
      <c r="C497" s="2">
        <v>2</v>
      </c>
      <c r="D497" s="2">
        <v>2</v>
      </c>
      <c r="E497" s="10">
        <v>2</v>
      </c>
      <c r="F497" s="2">
        <v>2</v>
      </c>
      <c r="G497" s="11">
        <v>168.16000000000003</v>
      </c>
      <c r="H497" s="2">
        <v>315.43</v>
      </c>
      <c r="I497" s="10">
        <v>22.360000000000003</v>
      </c>
      <c r="J497" s="10">
        <v>33.329999999999984</v>
      </c>
      <c r="K497" s="2">
        <v>86.428571428571431</v>
      </c>
      <c r="L497" s="2">
        <v>129.57142857142858</v>
      </c>
      <c r="M497" s="12">
        <v>43.214285714285715</v>
      </c>
      <c r="N497" s="12">
        <v>64.5</v>
      </c>
      <c r="O497" s="13">
        <v>84.080000000000013</v>
      </c>
      <c r="P497" s="13">
        <v>157.715</v>
      </c>
      <c r="Q497" s="14">
        <v>0.1329686013320647</v>
      </c>
      <c r="R497" s="14">
        <v>0.10566528231303295</v>
      </c>
      <c r="S497" s="2">
        <v>123</v>
      </c>
      <c r="T497" s="2">
        <v>104.57142857142857</v>
      </c>
      <c r="U497" s="14">
        <v>-0.69128996692392508</v>
      </c>
      <c r="V497" s="14">
        <v>0</v>
      </c>
      <c r="W497" s="14">
        <v>-0.46688647243445447</v>
      </c>
      <c r="X497" s="14">
        <v>-0.32913291329132843</v>
      </c>
      <c r="Y497" s="14">
        <v>7.1767050340731942E-3</v>
      </c>
      <c r="Z497" s="14">
        <v>3.3167495854062867E-3</v>
      </c>
      <c r="AA497" s="14"/>
      <c r="AB497" s="14"/>
      <c r="AC497" s="14"/>
      <c r="AD497" s="23"/>
      <c r="AE497" s="23"/>
      <c r="AF497" s="23"/>
    </row>
    <row r="498" spans="1:32" x14ac:dyDescent="0.2">
      <c r="A498" t="s">
        <v>27</v>
      </c>
      <c r="B498" t="s">
        <v>560</v>
      </c>
      <c r="C498" s="2">
        <v>7</v>
      </c>
      <c r="D498" s="2">
        <v>39</v>
      </c>
      <c r="E498" s="10">
        <v>7</v>
      </c>
      <c r="F498" s="2">
        <v>70</v>
      </c>
      <c r="G498" s="11">
        <v>163.56</v>
      </c>
      <c r="H498" s="2">
        <v>1640.03</v>
      </c>
      <c r="I498" s="10">
        <v>-67.609999999999985</v>
      </c>
      <c r="J498" s="10">
        <v>-318.93000000000143</v>
      </c>
      <c r="K498" s="2">
        <v>33.857142857142854</v>
      </c>
      <c r="L498" s="2">
        <v>1289.4285714285713</v>
      </c>
      <c r="M498" s="12">
        <v>4.8367346938775508</v>
      </c>
      <c r="N498" s="12">
        <v>15.517647058823529</v>
      </c>
      <c r="O498" s="13">
        <v>23.365714285714287</v>
      </c>
      <c r="P498" s="13">
        <v>23.428999999999998</v>
      </c>
      <c r="Q498" s="14">
        <v>-0.41336512594766439</v>
      </c>
      <c r="R498" s="14">
        <v>-0.16656569560358142</v>
      </c>
      <c r="S498" s="2">
        <v>557</v>
      </c>
      <c r="T498" s="2">
        <v>570.85714285714289</v>
      </c>
      <c r="U498" s="14">
        <v>-0.97529359627742074</v>
      </c>
      <c r="V498" s="14">
        <v>-0.9</v>
      </c>
      <c r="W498" s="14">
        <v>-0.90027011701005466</v>
      </c>
      <c r="X498" s="14">
        <v>-0.70375076680396165</v>
      </c>
      <c r="Y498" s="14">
        <v>-0.24333940293730627</v>
      </c>
      <c r="Z498" s="14">
        <v>-0.20469798657718119</v>
      </c>
      <c r="AA498" s="14">
        <v>0.39999999999999991</v>
      </c>
      <c r="AB498" s="14">
        <v>0.85568413886997918</v>
      </c>
      <c r="AC498" s="14">
        <v>0.32548867062141373</v>
      </c>
      <c r="AD498" s="23"/>
      <c r="AE498" s="23"/>
      <c r="AF498" s="23"/>
    </row>
    <row r="499" spans="1:32" x14ac:dyDescent="0.2">
      <c r="A499" t="s">
        <v>27</v>
      </c>
      <c r="B499" t="s">
        <v>561</v>
      </c>
      <c r="C499" s="2">
        <v>2</v>
      </c>
      <c r="D499" s="2">
        <v>5</v>
      </c>
      <c r="E499" s="10">
        <v>2</v>
      </c>
      <c r="F499" s="2">
        <v>5</v>
      </c>
      <c r="G499" s="11">
        <v>110.28999999999999</v>
      </c>
      <c r="H499" s="2">
        <v>410.17</v>
      </c>
      <c r="I499" s="10">
        <v>-99.710000000000008</v>
      </c>
      <c r="J499" s="10">
        <v>-24.829999999999984</v>
      </c>
      <c r="K499" s="2">
        <v>71.857142857142861</v>
      </c>
      <c r="L499" s="2">
        <v>187.28571428571428</v>
      </c>
      <c r="M499" s="12">
        <v>35.928571428571431</v>
      </c>
      <c r="N499" s="12">
        <v>38.371428571428574</v>
      </c>
      <c r="O499" s="13">
        <v>55.144999999999996</v>
      </c>
      <c r="P499" s="13">
        <v>82.034000000000006</v>
      </c>
      <c r="Q499" s="14">
        <v>-0.90407108532051872</v>
      </c>
      <c r="R499" s="14">
        <v>-6.0535875368749499E-2</v>
      </c>
      <c r="S499" s="2">
        <v>12</v>
      </c>
      <c r="T499" s="2">
        <v>4.4285714285714288</v>
      </c>
      <c r="U499" s="14">
        <v>-0.62852784134248663</v>
      </c>
      <c r="V499" s="14">
        <v>-0.6</v>
      </c>
      <c r="W499" s="14">
        <v>-0.73111149035765655</v>
      </c>
      <c r="X499" s="14">
        <v>3.0157068062827257</v>
      </c>
      <c r="Y499" s="14">
        <v>-3.5231943628888374E-4</v>
      </c>
      <c r="Z499" s="14">
        <v>-1.9841269841269771E-3</v>
      </c>
      <c r="AA499" s="14">
        <v>-0.6</v>
      </c>
      <c r="AB499" s="14">
        <v>-0.67029386266479329</v>
      </c>
      <c r="AC499" s="14">
        <v>-0.17573465666198329</v>
      </c>
      <c r="AD499" s="23"/>
      <c r="AE499" s="23"/>
      <c r="AF499" s="23"/>
    </row>
    <row r="500" spans="1:32" x14ac:dyDescent="0.2">
      <c r="A500" t="s">
        <v>27</v>
      </c>
      <c r="B500" t="s">
        <v>562</v>
      </c>
      <c r="C500" s="2">
        <v>6</v>
      </c>
      <c r="D500" s="2">
        <v>103</v>
      </c>
      <c r="E500" s="10">
        <v>6</v>
      </c>
      <c r="F500" s="2">
        <v>254</v>
      </c>
      <c r="G500" s="11">
        <v>106.37</v>
      </c>
      <c r="H500" s="2">
        <v>5023.4999999999964</v>
      </c>
      <c r="I500" s="10">
        <v>-86.13</v>
      </c>
      <c r="J500" s="10">
        <v>-174.51000000000477</v>
      </c>
      <c r="K500" s="2">
        <v>50.714285714285715</v>
      </c>
      <c r="L500" s="2">
        <v>3477.5714285714284</v>
      </c>
      <c r="M500" s="12">
        <v>8.4523809523809526</v>
      </c>
      <c r="N500" s="12">
        <v>13.009384775808133</v>
      </c>
      <c r="O500" s="13">
        <v>17.728333333333335</v>
      </c>
      <c r="P500" s="13">
        <v>19.777559055118097</v>
      </c>
      <c r="Q500" s="14">
        <v>-0.80972078593588415</v>
      </c>
      <c r="R500" s="14">
        <v>-3.2396337660024088E-2</v>
      </c>
      <c r="S500" s="2">
        <v>1420</v>
      </c>
      <c r="T500" s="2">
        <v>798</v>
      </c>
      <c r="U500" s="14">
        <v>-0.98570430924701147</v>
      </c>
      <c r="V500" s="14">
        <v>-0.97637795275590555</v>
      </c>
      <c r="W500" s="14">
        <v>-0.97882552005573797</v>
      </c>
      <c r="X500" s="14">
        <v>-0.21685761047465457</v>
      </c>
      <c r="Y500" s="14">
        <v>-6.7517873436208187E-2</v>
      </c>
      <c r="Z500" s="14">
        <v>-1.3888888888888951E-2</v>
      </c>
      <c r="AA500" s="14">
        <v>0.19999999999999996</v>
      </c>
      <c r="AB500" s="14">
        <v>0.20696698059684548</v>
      </c>
      <c r="AC500" s="14">
        <v>5.8058171640380518E-3</v>
      </c>
      <c r="AD500" s="23"/>
      <c r="AE500" s="23"/>
      <c r="AF500" s="23"/>
    </row>
    <row r="501" spans="1:32" x14ac:dyDescent="0.2">
      <c r="A501" t="s">
        <v>27</v>
      </c>
      <c r="B501" t="s">
        <v>563</v>
      </c>
      <c r="C501" s="2">
        <v>1</v>
      </c>
      <c r="D501" s="2"/>
      <c r="E501" s="10">
        <v>1</v>
      </c>
      <c r="F501" s="2"/>
      <c r="G501" s="11">
        <v>63.62</v>
      </c>
      <c r="H501" s="2"/>
      <c r="I501" s="10">
        <v>51.12</v>
      </c>
      <c r="J501" s="10"/>
      <c r="K501" s="2">
        <v>0.2857142857142857</v>
      </c>
      <c r="L501" s="2">
        <v>3</v>
      </c>
      <c r="M501" s="12">
        <v>0.2857142857142857</v>
      </c>
      <c r="N501" s="12"/>
      <c r="O501" s="13">
        <v>63.62</v>
      </c>
      <c r="P501" s="13"/>
      <c r="Q501" s="14">
        <v>0.803520905375668</v>
      </c>
      <c r="R501" s="14"/>
      <c r="S501" s="2">
        <v>8</v>
      </c>
      <c r="T501" s="2">
        <v>25</v>
      </c>
      <c r="U501" s="14">
        <v>-1.3333333333333333</v>
      </c>
      <c r="V501" s="14"/>
      <c r="W501" s="14"/>
      <c r="X501" s="14"/>
      <c r="Y501" s="14">
        <v>-0.36002304147465458</v>
      </c>
      <c r="Z501" s="14">
        <v>-0.83333333333333337</v>
      </c>
      <c r="AA501" s="14"/>
      <c r="AB501" s="14"/>
      <c r="AC501" s="14"/>
      <c r="AD501" s="23"/>
      <c r="AE501" s="23"/>
      <c r="AF501" s="23"/>
    </row>
    <row r="502" spans="1:32" x14ac:dyDescent="0.2">
      <c r="A502" t="s">
        <v>27</v>
      </c>
      <c r="B502" t="s">
        <v>564</v>
      </c>
      <c r="C502" s="2">
        <v>2</v>
      </c>
      <c r="D502" s="2">
        <v>52</v>
      </c>
      <c r="E502" s="10">
        <v>3</v>
      </c>
      <c r="F502" s="2">
        <v>66</v>
      </c>
      <c r="G502" s="11">
        <v>51.870000000000005</v>
      </c>
      <c r="H502" s="2">
        <v>1177.2399999999998</v>
      </c>
      <c r="I502" s="10">
        <v>19.09</v>
      </c>
      <c r="J502" s="10">
        <v>441.22999999999956</v>
      </c>
      <c r="K502" s="2">
        <v>87</v>
      </c>
      <c r="L502" s="2">
        <v>2053.1428571428573</v>
      </c>
      <c r="M502" s="12">
        <v>29</v>
      </c>
      <c r="N502" s="12">
        <v>30.04426559356137</v>
      </c>
      <c r="O502" s="13">
        <v>17.290000000000003</v>
      </c>
      <c r="P502" s="13">
        <v>17.836969696969692</v>
      </c>
      <c r="Q502" s="14">
        <v>0.36803547329863118</v>
      </c>
      <c r="R502" s="14">
        <v>0.34796220939402528</v>
      </c>
      <c r="S502" s="2">
        <v>168</v>
      </c>
      <c r="T502" s="2">
        <v>180.85714285714286</v>
      </c>
      <c r="U502" s="14">
        <v>-0.95762593932646811</v>
      </c>
      <c r="V502" s="14">
        <v>-0.95454545454545459</v>
      </c>
      <c r="W502" s="14">
        <v>-0.95593931568754031</v>
      </c>
      <c r="X502" s="14">
        <v>-0.95294204649099024</v>
      </c>
      <c r="Y502" s="14">
        <v>-1.6980322556181648E-2</v>
      </c>
      <c r="Z502" s="14">
        <v>-2.2471910112359605E-2</v>
      </c>
      <c r="AA502" s="14">
        <v>2</v>
      </c>
      <c r="AB502" s="14">
        <v>1.8547055586130985</v>
      </c>
      <c r="AC502" s="14">
        <v>-4.8431480462300391E-2</v>
      </c>
      <c r="AD502" s="23"/>
      <c r="AE502" s="23"/>
      <c r="AF502" s="23"/>
    </row>
    <row r="503" spans="1:32" x14ac:dyDescent="0.2">
      <c r="A503" t="s">
        <v>27</v>
      </c>
      <c r="B503" t="s">
        <v>565</v>
      </c>
      <c r="C503" s="2">
        <v>1</v>
      </c>
      <c r="D503" s="2"/>
      <c r="E503" s="10">
        <v>1</v>
      </c>
      <c r="F503" s="2"/>
      <c r="G503" s="11">
        <v>45.45</v>
      </c>
      <c r="H503" s="2"/>
      <c r="I503" s="10">
        <v>15.95</v>
      </c>
      <c r="J503" s="10"/>
      <c r="K503" s="2">
        <v>6.7142857142857144</v>
      </c>
      <c r="L503" s="2">
        <v>60.571428571428569</v>
      </c>
      <c r="M503" s="12">
        <v>6.7142857142857144</v>
      </c>
      <c r="N503" s="12"/>
      <c r="O503" s="13">
        <v>45.45</v>
      </c>
      <c r="P503" s="13"/>
      <c r="Q503" s="14">
        <v>0.35093509350935087</v>
      </c>
      <c r="R503" s="14"/>
      <c r="S503" s="2">
        <v>30</v>
      </c>
      <c r="T503" s="2"/>
      <c r="U503" s="14">
        <v>-0.88915094339622636</v>
      </c>
      <c r="V503" s="14"/>
      <c r="W503" s="14"/>
      <c r="X503" s="14"/>
      <c r="Y503" s="14">
        <v>-4.0816326530612179E-2</v>
      </c>
      <c r="Z503" s="14">
        <v>-4.0816326530612179E-2</v>
      </c>
      <c r="AA503" s="14"/>
      <c r="AB503" s="14"/>
      <c r="AC503" s="14"/>
      <c r="AD503" s="23"/>
      <c r="AE503" s="23"/>
      <c r="AF503" s="23"/>
    </row>
    <row r="504" spans="1:32" x14ac:dyDescent="0.2">
      <c r="A504" t="s">
        <v>27</v>
      </c>
      <c r="B504" t="s">
        <v>566</v>
      </c>
      <c r="C504" s="2">
        <v>1</v>
      </c>
      <c r="D504" s="2">
        <v>10</v>
      </c>
      <c r="E504" s="10">
        <v>2</v>
      </c>
      <c r="F504" s="2">
        <v>16</v>
      </c>
      <c r="G504" s="11">
        <v>36.35</v>
      </c>
      <c r="H504" s="2">
        <v>498.71000000000015</v>
      </c>
      <c r="I504" s="10">
        <v>2.99</v>
      </c>
      <c r="J504" s="10">
        <v>159.90000000000015</v>
      </c>
      <c r="K504" s="2">
        <v>40.857142857142854</v>
      </c>
      <c r="L504" s="2">
        <v>478.14285714285717</v>
      </c>
      <c r="M504" s="12">
        <v>20.428571428571427</v>
      </c>
      <c r="N504" s="12">
        <v>31.401785714285715</v>
      </c>
      <c r="O504" s="13">
        <v>18.175000000000001</v>
      </c>
      <c r="P504" s="13">
        <v>31.169375000000009</v>
      </c>
      <c r="Q504" s="14">
        <v>8.2255845942228345E-2</v>
      </c>
      <c r="R504" s="14">
        <v>0.3206272182230156</v>
      </c>
      <c r="S504" s="2">
        <v>202</v>
      </c>
      <c r="T504" s="2">
        <v>805.57142857142856</v>
      </c>
      <c r="U504" s="14">
        <v>-0.91843441888258148</v>
      </c>
      <c r="V504" s="14">
        <v>-0.875</v>
      </c>
      <c r="W504" s="14">
        <v>-0.92711194882797621</v>
      </c>
      <c r="X504" s="14">
        <v>-0.9813008130081301</v>
      </c>
      <c r="Y504" s="14">
        <v>1.488063650556537E-4</v>
      </c>
      <c r="Z504" s="14">
        <v>7.0422535211267512E-3</v>
      </c>
      <c r="AA504" s="14">
        <v>-0.33333333333333337</v>
      </c>
      <c r="AB504" s="14">
        <v>-0.58768148820326682</v>
      </c>
      <c r="AC504" s="14">
        <v>-0.38152223230490023</v>
      </c>
      <c r="AD504" s="23"/>
      <c r="AE504" s="23"/>
      <c r="AF504" s="23"/>
    </row>
    <row r="505" spans="1:32" x14ac:dyDescent="0.2">
      <c r="A505" t="s">
        <v>27</v>
      </c>
      <c r="B505" t="s">
        <v>567</v>
      </c>
      <c r="C505" s="2">
        <v>1</v>
      </c>
      <c r="D505" s="2"/>
      <c r="E505" s="10">
        <v>1</v>
      </c>
      <c r="F505" s="2"/>
      <c r="G505" s="11">
        <v>30.9</v>
      </c>
      <c r="H505" s="2"/>
      <c r="I505" s="10">
        <v>8.4</v>
      </c>
      <c r="J505" s="10"/>
      <c r="K505" s="2">
        <v>6</v>
      </c>
      <c r="L505" s="2">
        <v>20.714285714285715</v>
      </c>
      <c r="M505" s="12">
        <v>6</v>
      </c>
      <c r="N505" s="12"/>
      <c r="O505" s="13">
        <v>30.9</v>
      </c>
      <c r="P505" s="13"/>
      <c r="Q505" s="14">
        <v>0.2718446601941748</v>
      </c>
      <c r="R505" s="14"/>
      <c r="S505" s="2">
        <v>25</v>
      </c>
      <c r="T505" s="2">
        <v>25</v>
      </c>
      <c r="U505" s="14">
        <v>-0.71034482758620698</v>
      </c>
      <c r="V505" s="14"/>
      <c r="W505" s="14"/>
      <c r="X505" s="14"/>
      <c r="Y505" s="14">
        <v>-0.11083743842364535</v>
      </c>
      <c r="Z505" s="14">
        <v>-0.1428571428571429</v>
      </c>
      <c r="AA505" s="14"/>
      <c r="AB505" s="14"/>
      <c r="AC505" s="14"/>
      <c r="AD505" s="23"/>
      <c r="AE505" s="23"/>
      <c r="AF505" s="23"/>
    </row>
    <row r="506" spans="1:32" x14ac:dyDescent="0.2">
      <c r="A506" t="s">
        <v>27</v>
      </c>
      <c r="B506" t="s">
        <v>568</v>
      </c>
      <c r="C506" s="2">
        <v>1</v>
      </c>
      <c r="D506" s="2"/>
      <c r="E506" s="10">
        <v>1</v>
      </c>
      <c r="F506" s="2"/>
      <c r="G506" s="11">
        <v>22.78</v>
      </c>
      <c r="H506" s="2"/>
      <c r="I506" s="10">
        <v>7.78</v>
      </c>
      <c r="J506" s="10"/>
      <c r="K506" s="2">
        <v>5.5714285714285712</v>
      </c>
      <c r="L506" s="2">
        <v>-7</v>
      </c>
      <c r="M506" s="12">
        <v>5.5714285714285712</v>
      </c>
      <c r="N506" s="12"/>
      <c r="O506" s="13">
        <v>22.78</v>
      </c>
      <c r="P506" s="13"/>
      <c r="Q506" s="14">
        <v>0.34152765583845479</v>
      </c>
      <c r="R506" s="14"/>
      <c r="S506" s="2">
        <v>58</v>
      </c>
      <c r="T506" s="2">
        <v>8.5714285714285712</v>
      </c>
      <c r="U506" s="14">
        <v>-1.2857142857142856</v>
      </c>
      <c r="V506" s="14"/>
      <c r="W506" s="14"/>
      <c r="X506" s="14"/>
      <c r="Y506" s="14">
        <v>-0.32161624675683886</v>
      </c>
      <c r="Z506" s="14">
        <v>-0.3035714285714286</v>
      </c>
      <c r="AA506" s="14"/>
      <c r="AB506" s="14"/>
      <c r="AC506" s="14"/>
      <c r="AD506" s="23"/>
      <c r="AE506" s="23"/>
      <c r="AF506" s="23"/>
    </row>
    <row r="507" spans="1:32" x14ac:dyDescent="0.2">
      <c r="A507" t="s">
        <v>27</v>
      </c>
      <c r="B507" t="s">
        <v>569</v>
      </c>
      <c r="C507" s="2"/>
      <c r="D507" s="2"/>
      <c r="E507" s="10"/>
      <c r="F507" s="2"/>
      <c r="G507" s="11"/>
      <c r="H507" s="2"/>
      <c r="I507" s="10"/>
      <c r="J507" s="10"/>
      <c r="K507" s="2">
        <v>3</v>
      </c>
      <c r="L507" s="2">
        <v>2</v>
      </c>
      <c r="M507" s="12"/>
      <c r="N507" s="12"/>
      <c r="O507" s="13"/>
      <c r="P507" s="13"/>
      <c r="Q507" s="14"/>
      <c r="R507" s="14"/>
      <c r="S507" s="2"/>
      <c r="T507" s="2"/>
      <c r="U507" s="14">
        <v>0.5</v>
      </c>
      <c r="V507" s="14"/>
      <c r="W507" s="14"/>
      <c r="X507" s="14"/>
      <c r="Y507" s="14">
        <v>0</v>
      </c>
      <c r="Z507" s="14">
        <v>0</v>
      </c>
      <c r="AA507" s="14"/>
      <c r="AB507" s="14"/>
      <c r="AC507" s="14"/>
      <c r="AD507" s="23"/>
      <c r="AE507" s="23"/>
      <c r="AF507" s="23"/>
    </row>
    <row r="508" spans="1:32" x14ac:dyDescent="0.2">
      <c r="A508" t="s">
        <v>27</v>
      </c>
      <c r="B508" t="s">
        <v>570</v>
      </c>
      <c r="C508" s="2"/>
      <c r="D508" s="2"/>
      <c r="E508" s="10"/>
      <c r="F508" s="2"/>
      <c r="G508" s="11"/>
      <c r="H508" s="2"/>
      <c r="I508" s="10"/>
      <c r="J508" s="10"/>
      <c r="K508" s="2">
        <v>867</v>
      </c>
      <c r="L508" s="2"/>
      <c r="M508" s="12"/>
      <c r="N508" s="12"/>
      <c r="O508" s="13"/>
      <c r="P508" s="13"/>
      <c r="Q508" s="14"/>
      <c r="R508" s="14"/>
      <c r="S508" s="2"/>
      <c r="T508" s="2"/>
      <c r="U508" s="14"/>
      <c r="V508" s="14"/>
      <c r="W508" s="14"/>
      <c r="X508" s="14"/>
      <c r="Y508" s="14">
        <v>-2.3302335252490813E-3</v>
      </c>
      <c r="Z508" s="14">
        <v>-2.1374547846103598E-3</v>
      </c>
      <c r="AA508" s="14"/>
      <c r="AB508" s="14"/>
      <c r="AC508" s="14"/>
      <c r="AD508" s="23"/>
      <c r="AE508" s="23"/>
      <c r="AF508" s="23"/>
    </row>
    <row r="509" spans="1:32" x14ac:dyDescent="0.2">
      <c r="A509" t="s">
        <v>27</v>
      </c>
      <c r="B509" t="s">
        <v>571</v>
      </c>
      <c r="C509" s="2"/>
      <c r="D509" s="2"/>
      <c r="E509" s="10"/>
      <c r="F509" s="2"/>
      <c r="G509" s="11"/>
      <c r="H509" s="2"/>
      <c r="I509" s="10"/>
      <c r="J509" s="10"/>
      <c r="K509" s="2">
        <v>2</v>
      </c>
      <c r="L509" s="2">
        <v>4</v>
      </c>
      <c r="M509" s="12"/>
      <c r="N509" s="12"/>
      <c r="O509" s="13"/>
      <c r="P509" s="13"/>
      <c r="Q509" s="14"/>
      <c r="R509" s="14"/>
      <c r="S509" s="2"/>
      <c r="T509" s="2"/>
      <c r="U509" s="14">
        <v>-0.5</v>
      </c>
      <c r="V509" s="14"/>
      <c r="W509" s="14"/>
      <c r="X509" s="14"/>
      <c r="Y509" s="14">
        <v>0</v>
      </c>
      <c r="Z509" s="14">
        <v>0</v>
      </c>
      <c r="AA509" s="14"/>
      <c r="AB509" s="14"/>
      <c r="AC509" s="14"/>
      <c r="AD509" s="23"/>
      <c r="AE509" s="23"/>
      <c r="AF509" s="23"/>
    </row>
    <row r="510" spans="1:32" x14ac:dyDescent="0.2">
      <c r="A510" t="s">
        <v>27</v>
      </c>
      <c r="B510" t="s">
        <v>572</v>
      </c>
      <c r="C510" s="2"/>
      <c r="D510" s="2"/>
      <c r="E510" s="10"/>
      <c r="F510" s="2"/>
      <c r="G510" s="11"/>
      <c r="H510" s="2"/>
      <c r="I510" s="10"/>
      <c r="J510" s="10"/>
      <c r="K510" s="2">
        <v>4</v>
      </c>
      <c r="L510" s="2">
        <v>5</v>
      </c>
      <c r="M510" s="12"/>
      <c r="N510" s="12"/>
      <c r="O510" s="13"/>
      <c r="P510" s="13"/>
      <c r="Q510" s="14"/>
      <c r="R510" s="14"/>
      <c r="S510" s="2"/>
      <c r="T510" s="2">
        <v>1</v>
      </c>
      <c r="U510" s="14">
        <v>-0.19999999999999996</v>
      </c>
      <c r="V510" s="14"/>
      <c r="W510" s="14"/>
      <c r="X510" s="14"/>
      <c r="Y510" s="14">
        <v>-0.20493995235085349</v>
      </c>
      <c r="Z510" s="14">
        <v>-0.15151515151515149</v>
      </c>
      <c r="AA510" s="14"/>
      <c r="AB510" s="14"/>
      <c r="AC510" s="14"/>
      <c r="AD510" s="23"/>
      <c r="AE510" s="23"/>
      <c r="AF510" s="23"/>
    </row>
    <row r="511" spans="1:32" x14ac:dyDescent="0.2">
      <c r="A511" t="s">
        <v>27</v>
      </c>
      <c r="B511" t="s">
        <v>573</v>
      </c>
      <c r="C511" s="2"/>
      <c r="D511" s="2"/>
      <c r="E511" s="10"/>
      <c r="F511" s="2"/>
      <c r="G511" s="11"/>
      <c r="H511" s="2"/>
      <c r="I511" s="10"/>
      <c r="J511" s="10"/>
      <c r="K511" s="2">
        <v>2</v>
      </c>
      <c r="L511" s="2">
        <v>-1</v>
      </c>
      <c r="M511" s="12"/>
      <c r="N511" s="12"/>
      <c r="O511" s="13"/>
      <c r="P511" s="13"/>
      <c r="Q511" s="14"/>
      <c r="R511" s="14"/>
      <c r="S511" s="2"/>
      <c r="T511" s="2">
        <v>1</v>
      </c>
      <c r="U511" s="14"/>
      <c r="V511" s="14"/>
      <c r="W511" s="14"/>
      <c r="X511" s="14"/>
      <c r="Y511" s="14">
        <v>0</v>
      </c>
      <c r="Z511" s="14">
        <v>0</v>
      </c>
      <c r="AA511" s="14"/>
      <c r="AB511" s="14"/>
      <c r="AC511" s="14"/>
      <c r="AD511" s="23"/>
      <c r="AE511" s="23"/>
      <c r="AF511" s="23"/>
    </row>
    <row r="512" spans="1:32" x14ac:dyDescent="0.2">
      <c r="A512" t="s">
        <v>27</v>
      </c>
      <c r="B512" t="s">
        <v>574</v>
      </c>
      <c r="C512" s="2"/>
      <c r="D512" s="2"/>
      <c r="E512" s="10"/>
      <c r="F512" s="2"/>
      <c r="G512" s="11"/>
      <c r="H512" s="2"/>
      <c r="I512" s="10"/>
      <c r="J512" s="10"/>
      <c r="K512" s="2">
        <v>1</v>
      </c>
      <c r="L512" s="2">
        <v>1</v>
      </c>
      <c r="M512" s="12"/>
      <c r="N512" s="12"/>
      <c r="O512" s="13"/>
      <c r="P512" s="13"/>
      <c r="Q512" s="14"/>
      <c r="R512" s="14"/>
      <c r="S512" s="2"/>
      <c r="T512" s="2"/>
      <c r="U512" s="14">
        <v>0</v>
      </c>
      <c r="V512" s="14"/>
      <c r="W512" s="14"/>
      <c r="X512" s="14"/>
      <c r="Y512" s="14">
        <v>0</v>
      </c>
      <c r="Z512" s="14">
        <v>0</v>
      </c>
      <c r="AA512" s="14"/>
      <c r="AB512" s="14"/>
      <c r="AC512" s="14"/>
      <c r="AD512" s="23"/>
      <c r="AE512" s="23"/>
      <c r="AF512" s="23"/>
    </row>
    <row r="513" spans="1:32" x14ac:dyDescent="0.2">
      <c r="A513" t="s">
        <v>27</v>
      </c>
      <c r="B513" t="s">
        <v>575</v>
      </c>
      <c r="C513" s="2"/>
      <c r="D513" s="2"/>
      <c r="E513" s="10"/>
      <c r="F513" s="2"/>
      <c r="G513" s="11"/>
      <c r="H513" s="2"/>
      <c r="I513" s="10"/>
      <c r="J513" s="10"/>
      <c r="K513" s="2">
        <v>-1</v>
      </c>
      <c r="L513" s="2">
        <v>2</v>
      </c>
      <c r="M513" s="12"/>
      <c r="N513" s="12"/>
      <c r="O513" s="13"/>
      <c r="P513" s="13"/>
      <c r="Q513" s="14"/>
      <c r="R513" s="14"/>
      <c r="S513" s="2">
        <v>15</v>
      </c>
      <c r="T513" s="2">
        <v>3</v>
      </c>
      <c r="U513" s="14">
        <v>-1.5</v>
      </c>
      <c r="V513" s="14"/>
      <c r="W513" s="14"/>
      <c r="X513" s="14"/>
      <c r="Y513" s="14">
        <v>0</v>
      </c>
      <c r="Z513" s="14">
        <v>0</v>
      </c>
      <c r="AA513" s="14"/>
      <c r="AB513" s="14"/>
      <c r="AC513" s="14"/>
      <c r="AD513" s="23"/>
      <c r="AE513" s="23"/>
      <c r="AF513" s="23"/>
    </row>
    <row r="514" spans="1:32" x14ac:dyDescent="0.2">
      <c r="A514" t="s">
        <v>27</v>
      </c>
      <c r="B514" t="s">
        <v>576</v>
      </c>
      <c r="C514" s="2"/>
      <c r="D514" s="2">
        <v>6</v>
      </c>
      <c r="E514" s="10"/>
      <c r="F514" s="2">
        <v>7</v>
      </c>
      <c r="G514" s="11"/>
      <c r="H514" s="2">
        <v>46.62</v>
      </c>
      <c r="I514" s="10"/>
      <c r="J514" s="10">
        <v>11.689999999999998</v>
      </c>
      <c r="K514" s="2">
        <v>281.28571428571428</v>
      </c>
      <c r="L514" s="2">
        <v>598.28571428571433</v>
      </c>
      <c r="M514" s="12"/>
      <c r="N514" s="12">
        <v>85.469387755102048</v>
      </c>
      <c r="O514" s="13"/>
      <c r="P514" s="13">
        <v>6.6599999999999993</v>
      </c>
      <c r="Q514" s="14"/>
      <c r="R514" s="14">
        <v>0.25075075075075071</v>
      </c>
      <c r="S514" s="2">
        <v>4</v>
      </c>
      <c r="T514" s="2">
        <v>25.428571428571427</v>
      </c>
      <c r="U514" s="14">
        <v>-0.52984718242597906</v>
      </c>
      <c r="V514" s="14"/>
      <c r="W514" s="14"/>
      <c r="X514" s="14"/>
      <c r="Y514" s="14">
        <v>-7.2482651133054521E-3</v>
      </c>
      <c r="Z514" s="14">
        <v>-8.0604534005037642E-3</v>
      </c>
      <c r="AA514" s="14"/>
      <c r="AB514" s="14"/>
      <c r="AC514" s="14"/>
      <c r="AD514" s="23"/>
      <c r="AE514" s="23"/>
      <c r="AF514" s="23"/>
    </row>
    <row r="515" spans="1:32" x14ac:dyDescent="0.2">
      <c r="A515" t="s">
        <v>27</v>
      </c>
      <c r="B515" t="s">
        <v>577</v>
      </c>
      <c r="C515" s="2"/>
      <c r="D515" s="2"/>
      <c r="E515" s="10"/>
      <c r="F515" s="2"/>
      <c r="G515" s="11"/>
      <c r="H515" s="2"/>
      <c r="I515" s="10"/>
      <c r="J515" s="10"/>
      <c r="K515" s="2"/>
      <c r="L515" s="2">
        <v>1</v>
      </c>
      <c r="M515" s="12"/>
      <c r="N515" s="12"/>
      <c r="O515" s="13"/>
      <c r="P515" s="13"/>
      <c r="Q515" s="14"/>
      <c r="R515" s="14"/>
      <c r="S515" s="2">
        <v>8</v>
      </c>
      <c r="T515" s="2">
        <v>8</v>
      </c>
      <c r="U515" s="14"/>
      <c r="V515" s="14"/>
      <c r="W515" s="14"/>
      <c r="X515" s="14"/>
      <c r="Y515" s="14"/>
      <c r="Z515" s="14"/>
      <c r="AA515" s="14"/>
      <c r="AB515" s="14"/>
      <c r="AC515" s="14"/>
      <c r="AD515" s="23"/>
      <c r="AE515" s="23"/>
      <c r="AF515" s="23"/>
    </row>
    <row r="516" spans="1:32" x14ac:dyDescent="0.2">
      <c r="A516" t="s">
        <v>27</v>
      </c>
      <c r="B516" t="s">
        <v>578</v>
      </c>
      <c r="C516" s="2"/>
      <c r="D516" s="2"/>
      <c r="E516" s="10"/>
      <c r="F516" s="2"/>
      <c r="G516" s="11"/>
      <c r="H516" s="2"/>
      <c r="I516" s="10"/>
      <c r="J516" s="10"/>
      <c r="K516" s="2">
        <v>1</v>
      </c>
      <c r="L516" s="2">
        <v>3</v>
      </c>
      <c r="M516" s="12"/>
      <c r="N516" s="12"/>
      <c r="O516" s="13"/>
      <c r="P516" s="13"/>
      <c r="Q516" s="14"/>
      <c r="R516" s="14"/>
      <c r="S516" s="2"/>
      <c r="T516" s="2"/>
      <c r="U516" s="14">
        <v>-0.66666666666666674</v>
      </c>
      <c r="V516" s="14"/>
      <c r="W516" s="14"/>
      <c r="X516" s="14"/>
      <c r="Y516" s="14">
        <v>-0.36363636363636376</v>
      </c>
      <c r="Z516" s="14">
        <v>-0.36363636363636365</v>
      </c>
      <c r="AA516" s="14"/>
      <c r="AB516" s="14"/>
      <c r="AC516" s="14"/>
      <c r="AD516" s="23"/>
      <c r="AE516" s="23"/>
      <c r="AF516" s="23"/>
    </row>
    <row r="517" spans="1:32" x14ac:dyDescent="0.2">
      <c r="A517" t="s">
        <v>27</v>
      </c>
      <c r="B517" t="s">
        <v>579</v>
      </c>
      <c r="C517" s="2"/>
      <c r="D517" s="2"/>
      <c r="E517" s="10"/>
      <c r="F517" s="2"/>
      <c r="G517" s="11"/>
      <c r="H517" s="2"/>
      <c r="I517" s="10"/>
      <c r="J517" s="10"/>
      <c r="K517" s="2">
        <v>1</v>
      </c>
      <c r="L517" s="2">
        <v>1</v>
      </c>
      <c r="M517" s="12"/>
      <c r="N517" s="12"/>
      <c r="O517" s="13"/>
      <c r="P517" s="13"/>
      <c r="Q517" s="14"/>
      <c r="R517" s="14"/>
      <c r="S517" s="2"/>
      <c r="T517" s="2"/>
      <c r="U517" s="14">
        <v>0</v>
      </c>
      <c r="V517" s="14"/>
      <c r="W517" s="14"/>
      <c r="X517" s="14"/>
      <c r="Y517" s="14">
        <v>0</v>
      </c>
      <c r="Z517" s="14">
        <v>0</v>
      </c>
      <c r="AA517" s="14"/>
      <c r="AB517" s="14"/>
      <c r="AC517" s="14"/>
      <c r="AD517" s="23"/>
      <c r="AE517" s="23"/>
      <c r="AF517" s="23"/>
    </row>
    <row r="518" spans="1:32" x14ac:dyDescent="0.2">
      <c r="A518" t="s">
        <v>27</v>
      </c>
      <c r="B518" t="s">
        <v>580</v>
      </c>
      <c r="C518" s="2"/>
      <c r="D518" s="2"/>
      <c r="E518" s="10"/>
      <c r="F518" s="2"/>
      <c r="G518" s="11"/>
      <c r="H518" s="2"/>
      <c r="I518" s="10"/>
      <c r="J518" s="10"/>
      <c r="K518" s="2"/>
      <c r="L518" s="2">
        <v>1</v>
      </c>
      <c r="M518" s="12"/>
      <c r="N518" s="12"/>
      <c r="O518" s="13"/>
      <c r="P518" s="13"/>
      <c r="Q518" s="14"/>
      <c r="R518" s="14"/>
      <c r="S518" s="2"/>
      <c r="T518" s="2"/>
      <c r="U518" s="14"/>
      <c r="V518" s="14"/>
      <c r="W518" s="14"/>
      <c r="X518" s="14"/>
      <c r="Y518" s="14"/>
      <c r="Z518" s="14"/>
      <c r="AA518" s="14"/>
      <c r="AB518" s="14"/>
      <c r="AC518" s="14"/>
      <c r="AD518" s="23"/>
      <c r="AE518" s="23"/>
      <c r="AF518" s="23"/>
    </row>
    <row r="519" spans="1:32" x14ac:dyDescent="0.2">
      <c r="A519" t="s">
        <v>27</v>
      </c>
      <c r="B519" t="s">
        <v>581</v>
      </c>
      <c r="C519" s="2"/>
      <c r="D519" s="2"/>
      <c r="E519" s="10"/>
      <c r="F519" s="2"/>
      <c r="G519" s="11"/>
      <c r="H519" s="2"/>
      <c r="I519" s="10"/>
      <c r="J519" s="10"/>
      <c r="K519" s="2"/>
      <c r="L519" s="2">
        <v>1</v>
      </c>
      <c r="M519" s="12"/>
      <c r="N519" s="12"/>
      <c r="O519" s="13"/>
      <c r="P519" s="13"/>
      <c r="Q519" s="14"/>
      <c r="R519" s="14"/>
      <c r="S519" s="2"/>
      <c r="T519" s="2"/>
      <c r="U519" s="14"/>
      <c r="V519" s="14"/>
      <c r="W519" s="14"/>
      <c r="X519" s="14"/>
      <c r="Y519" s="14"/>
      <c r="Z519" s="14"/>
      <c r="AA519" s="14"/>
      <c r="AB519" s="14"/>
      <c r="AC519" s="14"/>
      <c r="AD519" s="23"/>
      <c r="AE519" s="23"/>
      <c r="AF519" s="23"/>
    </row>
    <row r="520" spans="1:32" x14ac:dyDescent="0.2">
      <c r="A520" t="s">
        <v>27</v>
      </c>
      <c r="B520" t="s">
        <v>582</v>
      </c>
      <c r="C520" s="2"/>
      <c r="D520" s="2"/>
      <c r="E520" s="10"/>
      <c r="F520" s="2"/>
      <c r="G520" s="11"/>
      <c r="H520" s="2"/>
      <c r="I520" s="10"/>
      <c r="J520" s="10"/>
      <c r="K520" s="2">
        <v>2</v>
      </c>
      <c r="L520" s="2">
        <v>1</v>
      </c>
      <c r="M520" s="12"/>
      <c r="N520" s="12"/>
      <c r="O520" s="13"/>
      <c r="P520" s="13"/>
      <c r="Q520" s="14"/>
      <c r="R520" s="14"/>
      <c r="S520" s="2"/>
      <c r="T520" s="2"/>
      <c r="U520" s="14">
        <v>1</v>
      </c>
      <c r="V520" s="14"/>
      <c r="W520" s="14"/>
      <c r="X520" s="14"/>
      <c r="Y520" s="14">
        <v>0</v>
      </c>
      <c r="Z520" s="14">
        <v>0</v>
      </c>
      <c r="AA520" s="14"/>
      <c r="AB520" s="14"/>
      <c r="AC520" s="14"/>
      <c r="AD520" s="23"/>
      <c r="AE520" s="23"/>
      <c r="AF520" s="23"/>
    </row>
    <row r="521" spans="1:32" x14ac:dyDescent="0.2">
      <c r="A521" t="s">
        <v>27</v>
      </c>
      <c r="B521" t="s">
        <v>583</v>
      </c>
      <c r="C521" s="2"/>
      <c r="D521" s="2"/>
      <c r="E521" s="10"/>
      <c r="F521" s="2"/>
      <c r="G521" s="11"/>
      <c r="H521" s="2"/>
      <c r="I521" s="10"/>
      <c r="J521" s="10"/>
      <c r="K521" s="2"/>
      <c r="L521" s="2">
        <v>3</v>
      </c>
      <c r="M521" s="12"/>
      <c r="N521" s="12"/>
      <c r="O521" s="13"/>
      <c r="P521" s="13"/>
      <c r="Q521" s="14"/>
      <c r="R521" s="14"/>
      <c r="S521" s="2"/>
      <c r="T521" s="2">
        <v>1</v>
      </c>
      <c r="U521" s="14"/>
      <c r="V521" s="14"/>
      <c r="W521" s="14"/>
      <c r="X521" s="14"/>
      <c r="Y521" s="14"/>
      <c r="Z521" s="14"/>
      <c r="AA521" s="14"/>
      <c r="AB521" s="14"/>
      <c r="AC521" s="14"/>
      <c r="AD521" s="23"/>
      <c r="AE521" s="23"/>
      <c r="AF521" s="23"/>
    </row>
    <row r="522" spans="1:32" x14ac:dyDescent="0.2">
      <c r="A522" t="s">
        <v>27</v>
      </c>
      <c r="B522" t="s">
        <v>584</v>
      </c>
      <c r="C522" s="2"/>
      <c r="D522" s="2"/>
      <c r="E522" s="10"/>
      <c r="F522" s="2"/>
      <c r="G522" s="11"/>
      <c r="H522" s="2"/>
      <c r="I522" s="10"/>
      <c r="J522" s="10"/>
      <c r="K522" s="2">
        <v>73</v>
      </c>
      <c r="L522" s="2">
        <v>115</v>
      </c>
      <c r="M522" s="12"/>
      <c r="N522" s="12"/>
      <c r="O522" s="13"/>
      <c r="P522" s="13"/>
      <c r="Q522" s="14"/>
      <c r="R522" s="14"/>
      <c r="S522" s="2"/>
      <c r="T522" s="2"/>
      <c r="U522" s="14">
        <v>-0.36521739130434783</v>
      </c>
      <c r="V522" s="14"/>
      <c r="W522" s="14"/>
      <c r="X522" s="14"/>
      <c r="Y522" s="14">
        <v>0</v>
      </c>
      <c r="Z522" s="14">
        <v>0</v>
      </c>
      <c r="AA522" s="14"/>
      <c r="AB522" s="14"/>
      <c r="AC522" s="14"/>
      <c r="AD522" s="23"/>
      <c r="AE522" s="23"/>
      <c r="AF522" s="23"/>
    </row>
    <row r="523" spans="1:32" x14ac:dyDescent="0.2">
      <c r="A523" t="s">
        <v>27</v>
      </c>
      <c r="B523" t="s">
        <v>585</v>
      </c>
      <c r="C523" s="2"/>
      <c r="D523" s="2"/>
      <c r="E523" s="10"/>
      <c r="F523" s="2"/>
      <c r="G523" s="11"/>
      <c r="H523" s="2"/>
      <c r="I523" s="10"/>
      <c r="J523" s="10"/>
      <c r="K523" s="2">
        <v>2</v>
      </c>
      <c r="L523" s="2">
        <v>3</v>
      </c>
      <c r="M523" s="12"/>
      <c r="N523" s="12"/>
      <c r="O523" s="13"/>
      <c r="P523" s="13"/>
      <c r="Q523" s="14"/>
      <c r="R523" s="14"/>
      <c r="S523" s="2"/>
      <c r="T523" s="2"/>
      <c r="U523" s="14">
        <v>-0.33333333333333337</v>
      </c>
      <c r="V523" s="14"/>
      <c r="W523" s="14"/>
      <c r="X523" s="14"/>
      <c r="Y523" s="14">
        <v>0</v>
      </c>
      <c r="Z523" s="14">
        <v>0</v>
      </c>
      <c r="AA523" s="14"/>
      <c r="AB523" s="14"/>
      <c r="AC523" s="14"/>
      <c r="AD523" s="23"/>
      <c r="AE523" s="23"/>
      <c r="AF523" s="23"/>
    </row>
    <row r="524" spans="1:32" x14ac:dyDescent="0.2">
      <c r="A524" t="s">
        <v>27</v>
      </c>
      <c r="B524" t="s">
        <v>586</v>
      </c>
      <c r="C524" s="2"/>
      <c r="D524" s="2"/>
      <c r="E524" s="10"/>
      <c r="F524" s="2"/>
      <c r="G524" s="11"/>
      <c r="H524" s="2"/>
      <c r="I524" s="10"/>
      <c r="J524" s="10"/>
      <c r="K524" s="2">
        <v>1</v>
      </c>
      <c r="L524" s="2">
        <v>5</v>
      </c>
      <c r="M524" s="12"/>
      <c r="N524" s="12"/>
      <c r="O524" s="13"/>
      <c r="P524" s="13"/>
      <c r="Q524" s="14"/>
      <c r="R524" s="14"/>
      <c r="S524" s="2"/>
      <c r="T524" s="2">
        <v>2</v>
      </c>
      <c r="U524" s="14">
        <v>-0.8</v>
      </c>
      <c r="V524" s="14"/>
      <c r="W524" s="14"/>
      <c r="X524" s="14"/>
      <c r="Y524" s="14">
        <v>0</v>
      </c>
      <c r="Z524" s="14">
        <v>0</v>
      </c>
      <c r="AA524" s="14"/>
      <c r="AB524" s="14"/>
      <c r="AC524" s="14"/>
      <c r="AD524" s="23"/>
      <c r="AE524" s="23"/>
      <c r="AF524" s="23"/>
    </row>
    <row r="525" spans="1:32" x14ac:dyDescent="0.2">
      <c r="A525" t="s">
        <v>27</v>
      </c>
      <c r="B525" t="s">
        <v>587</v>
      </c>
      <c r="C525" s="2"/>
      <c r="D525" s="2"/>
      <c r="E525" s="10"/>
      <c r="F525" s="2"/>
      <c r="G525" s="11"/>
      <c r="H525" s="2"/>
      <c r="I525" s="10"/>
      <c r="J525" s="10"/>
      <c r="K525" s="2"/>
      <c r="L525" s="2"/>
      <c r="M525" s="12"/>
      <c r="N525" s="12"/>
      <c r="O525" s="13"/>
      <c r="P525" s="13"/>
      <c r="Q525" s="14"/>
      <c r="R525" s="14"/>
      <c r="S525" s="2">
        <v>-2</v>
      </c>
      <c r="T525" s="2">
        <v>-2</v>
      </c>
      <c r="U525" s="14"/>
      <c r="V525" s="14"/>
      <c r="W525" s="14"/>
      <c r="X525" s="14"/>
      <c r="Y525" s="14"/>
      <c r="Z525" s="14"/>
      <c r="AA525" s="14"/>
      <c r="AB525" s="14"/>
      <c r="AC525" s="14"/>
      <c r="AD525" s="23"/>
      <c r="AE525" s="23"/>
      <c r="AF525" s="23"/>
    </row>
    <row r="526" spans="1:32" x14ac:dyDescent="0.2">
      <c r="A526" t="s">
        <v>27</v>
      </c>
      <c r="B526" t="s">
        <v>588</v>
      </c>
      <c r="C526" s="2"/>
      <c r="D526" s="2"/>
      <c r="E526" s="10"/>
      <c r="F526" s="2"/>
      <c r="G526" s="11"/>
      <c r="H526" s="2"/>
      <c r="I526" s="10"/>
      <c r="J526" s="10"/>
      <c r="K526" s="2"/>
      <c r="L526" s="2">
        <v>1</v>
      </c>
      <c r="M526" s="12"/>
      <c r="N526" s="12"/>
      <c r="O526" s="13"/>
      <c r="P526" s="13"/>
      <c r="Q526" s="14"/>
      <c r="R526" s="14"/>
      <c r="S526" s="2"/>
      <c r="T526" s="2"/>
      <c r="U526" s="14"/>
      <c r="V526" s="14"/>
      <c r="W526" s="14"/>
      <c r="X526" s="14"/>
      <c r="Y526" s="14"/>
      <c r="Z526" s="14"/>
      <c r="AA526" s="14"/>
      <c r="AB526" s="14"/>
      <c r="AC526" s="14"/>
      <c r="AD526" s="23"/>
      <c r="AE526" s="23"/>
      <c r="AF526" s="23"/>
    </row>
    <row r="527" spans="1:32" x14ac:dyDescent="0.2">
      <c r="A527" t="s">
        <v>27</v>
      </c>
      <c r="B527" t="s">
        <v>589</v>
      </c>
      <c r="C527" s="2"/>
      <c r="D527" s="2">
        <v>31</v>
      </c>
      <c r="E527" s="10"/>
      <c r="F527" s="2">
        <v>46</v>
      </c>
      <c r="G527" s="11"/>
      <c r="H527" s="2">
        <v>812.3100000000004</v>
      </c>
      <c r="I527" s="10"/>
      <c r="J527" s="10">
        <v>307.82000000000039</v>
      </c>
      <c r="K527" s="2">
        <v>32.857142857142854</v>
      </c>
      <c r="L527" s="2">
        <v>1098.4285714285713</v>
      </c>
      <c r="M527" s="12"/>
      <c r="N527" s="12">
        <v>24.136645962732917</v>
      </c>
      <c r="O527" s="13"/>
      <c r="P527" s="13">
        <v>17.658913043478268</v>
      </c>
      <c r="Q527" s="14"/>
      <c r="R527" s="14">
        <v>0.38150360657363142</v>
      </c>
      <c r="S527" s="2">
        <v>204</v>
      </c>
      <c r="T527" s="2">
        <v>175.71428571428572</v>
      </c>
      <c r="U527" s="14">
        <v>-0.9732084796462479</v>
      </c>
      <c r="V527" s="14"/>
      <c r="W527" s="14"/>
      <c r="X527" s="14"/>
      <c r="Y527" s="14">
        <v>-9.7986269457436159E-2</v>
      </c>
      <c r="Z527" s="14">
        <v>-5.7377049180327822E-2</v>
      </c>
      <c r="AA527" s="14"/>
      <c r="AB527" s="14"/>
      <c r="AC527" s="14"/>
      <c r="AD527" s="23"/>
      <c r="AE527" s="23"/>
      <c r="AF527" s="23"/>
    </row>
    <row r="528" spans="1:32" x14ac:dyDescent="0.2">
      <c r="A528" t="s">
        <v>27</v>
      </c>
      <c r="B528" t="s">
        <v>590</v>
      </c>
      <c r="C528" s="2"/>
      <c r="D528" s="2"/>
      <c r="E528" s="10"/>
      <c r="F528" s="2"/>
      <c r="G528" s="11"/>
      <c r="H528" s="2"/>
      <c r="I528" s="10"/>
      <c r="J528" s="10"/>
      <c r="K528" s="2">
        <v>7</v>
      </c>
      <c r="L528" s="2">
        <v>5</v>
      </c>
      <c r="M528" s="12"/>
      <c r="N528" s="12"/>
      <c r="O528" s="13"/>
      <c r="P528" s="13"/>
      <c r="Q528" s="14"/>
      <c r="R528" s="14"/>
      <c r="S528" s="2"/>
      <c r="T528" s="2"/>
      <c r="U528" s="14">
        <v>0.39999999999999991</v>
      </c>
      <c r="V528" s="14"/>
      <c r="W528" s="14"/>
      <c r="X528" s="14"/>
      <c r="Y528" s="14">
        <v>0</v>
      </c>
      <c r="Z528" s="14">
        <v>0</v>
      </c>
      <c r="AA528" s="14"/>
      <c r="AB528" s="14"/>
      <c r="AC528" s="14"/>
      <c r="AD528" s="23"/>
      <c r="AE528" s="23"/>
      <c r="AF528" s="23"/>
    </row>
    <row r="529" spans="1:32" x14ac:dyDescent="0.2">
      <c r="A529" t="s">
        <v>27</v>
      </c>
      <c r="B529" t="s">
        <v>591</v>
      </c>
      <c r="C529" s="2"/>
      <c r="D529" s="2"/>
      <c r="E529" s="10"/>
      <c r="F529" s="2"/>
      <c r="G529" s="11"/>
      <c r="H529" s="2"/>
      <c r="I529" s="10"/>
      <c r="J529" s="10"/>
      <c r="K529" s="2">
        <v>-6</v>
      </c>
      <c r="L529" s="2">
        <v>35.428571428571431</v>
      </c>
      <c r="M529" s="12"/>
      <c r="N529" s="12"/>
      <c r="O529" s="13"/>
      <c r="P529" s="13"/>
      <c r="Q529" s="14"/>
      <c r="R529" s="14"/>
      <c r="S529" s="2"/>
      <c r="T529" s="2">
        <v>1.8571428571428572</v>
      </c>
      <c r="U529" s="14">
        <v>-1.1693548387096775</v>
      </c>
      <c r="V529" s="14"/>
      <c r="W529" s="14"/>
      <c r="X529" s="14"/>
      <c r="Y529" s="14">
        <v>-2.2204460492503131E-16</v>
      </c>
      <c r="Z529" s="14">
        <v>0</v>
      </c>
      <c r="AA529" s="14"/>
      <c r="AB529" s="14"/>
      <c r="AC529" s="14"/>
      <c r="AD529" s="23"/>
      <c r="AE529" s="23"/>
      <c r="AF529" s="23"/>
    </row>
    <row r="530" spans="1:32" x14ac:dyDescent="0.2">
      <c r="A530" t="s">
        <v>27</v>
      </c>
      <c r="B530" t="s">
        <v>592</v>
      </c>
      <c r="C530" s="2"/>
      <c r="D530" s="2"/>
      <c r="E530" s="10"/>
      <c r="F530" s="2"/>
      <c r="G530" s="11"/>
      <c r="H530" s="2"/>
      <c r="I530" s="10"/>
      <c r="J530" s="10"/>
      <c r="K530" s="2">
        <v>11</v>
      </c>
      <c r="L530" s="2">
        <v>30</v>
      </c>
      <c r="M530" s="12"/>
      <c r="N530" s="12"/>
      <c r="O530" s="13"/>
      <c r="P530" s="13"/>
      <c r="Q530" s="14"/>
      <c r="R530" s="14"/>
      <c r="S530" s="2">
        <v>10</v>
      </c>
      <c r="T530" s="2">
        <v>10</v>
      </c>
      <c r="U530" s="14">
        <v>-0.6333333333333333</v>
      </c>
      <c r="V530" s="14"/>
      <c r="W530" s="14"/>
      <c r="X530" s="14"/>
      <c r="Y530" s="14">
        <v>0</v>
      </c>
      <c r="Z530" s="14">
        <v>0</v>
      </c>
      <c r="AA530" s="14"/>
      <c r="AB530" s="14"/>
      <c r="AC530" s="14"/>
      <c r="AD530" s="23"/>
      <c r="AE530" s="23"/>
      <c r="AF530" s="23"/>
    </row>
    <row r="531" spans="1:32" x14ac:dyDescent="0.2">
      <c r="A531" t="s">
        <v>27</v>
      </c>
      <c r="B531" t="s">
        <v>593</v>
      </c>
      <c r="C531" s="2"/>
      <c r="D531" s="2"/>
      <c r="E531" s="10"/>
      <c r="F531" s="2"/>
      <c r="G531" s="11"/>
      <c r="H531" s="2"/>
      <c r="I531" s="10"/>
      <c r="J531" s="10"/>
      <c r="K531" s="2">
        <v>16</v>
      </c>
      <c r="L531" s="2">
        <v>15.571428571428571</v>
      </c>
      <c r="M531" s="12"/>
      <c r="N531" s="12"/>
      <c r="O531" s="13"/>
      <c r="P531" s="13"/>
      <c r="Q531" s="14"/>
      <c r="R531" s="14"/>
      <c r="S531" s="2">
        <v>4</v>
      </c>
      <c r="T531" s="2">
        <v>61</v>
      </c>
      <c r="U531" s="14">
        <v>2.7522935779816571E-2</v>
      </c>
      <c r="V531" s="14"/>
      <c r="W531" s="14"/>
      <c r="X531" s="14"/>
      <c r="Y531" s="14">
        <v>-5.8823529411764497E-2</v>
      </c>
      <c r="Z531" s="14">
        <v>-5.8823529411764719E-2</v>
      </c>
      <c r="AA531" s="14"/>
      <c r="AB531" s="14"/>
      <c r="AC531" s="14"/>
      <c r="AD531" s="23"/>
      <c r="AE531" s="23"/>
      <c r="AF531" s="23"/>
    </row>
    <row r="532" spans="1:32" x14ac:dyDescent="0.2">
      <c r="A532" t="s">
        <v>27</v>
      </c>
      <c r="B532" t="s">
        <v>594</v>
      </c>
      <c r="C532" s="2"/>
      <c r="D532" s="2"/>
      <c r="E532" s="10"/>
      <c r="F532" s="2"/>
      <c r="G532" s="11"/>
      <c r="H532" s="2"/>
      <c r="I532" s="10"/>
      <c r="J532" s="10"/>
      <c r="K532" s="2">
        <v>3</v>
      </c>
      <c r="L532" s="2">
        <v>5</v>
      </c>
      <c r="M532" s="12"/>
      <c r="N532" s="12"/>
      <c r="O532" s="13"/>
      <c r="P532" s="13"/>
      <c r="Q532" s="14"/>
      <c r="R532" s="14"/>
      <c r="S532" s="2"/>
      <c r="T532" s="2"/>
      <c r="U532" s="14">
        <v>-0.4</v>
      </c>
      <c r="V532" s="14"/>
      <c r="W532" s="14"/>
      <c r="X532" s="14"/>
      <c r="Y532" s="14">
        <v>0</v>
      </c>
      <c r="Z532" s="14">
        <v>0</v>
      </c>
      <c r="AA532" s="14"/>
      <c r="AB532" s="14"/>
      <c r="AC532" s="14"/>
      <c r="AD532" s="23"/>
      <c r="AE532" s="23"/>
      <c r="AF532" s="23"/>
    </row>
    <row r="533" spans="1:32" x14ac:dyDescent="0.2">
      <c r="A533" t="s">
        <v>27</v>
      </c>
      <c r="B533" t="s">
        <v>595</v>
      </c>
      <c r="C533" s="2"/>
      <c r="D533" s="2"/>
      <c r="E533" s="10"/>
      <c r="F533" s="2"/>
      <c r="G533" s="11"/>
      <c r="H533" s="2"/>
      <c r="I533" s="10"/>
      <c r="J533" s="10"/>
      <c r="K533" s="2">
        <v>4</v>
      </c>
      <c r="L533" s="2">
        <v>1</v>
      </c>
      <c r="M533" s="12"/>
      <c r="N533" s="12"/>
      <c r="O533" s="13"/>
      <c r="P533" s="13"/>
      <c r="Q533" s="14"/>
      <c r="R533" s="14"/>
      <c r="S533" s="2"/>
      <c r="T533" s="2"/>
      <c r="U533" s="14"/>
      <c r="V533" s="14"/>
      <c r="W533" s="14"/>
      <c r="X533" s="14"/>
      <c r="Y533" s="14">
        <v>0</v>
      </c>
      <c r="Z533" s="14">
        <v>0</v>
      </c>
      <c r="AA533" s="14"/>
      <c r="AB533" s="14"/>
      <c r="AC533" s="14"/>
      <c r="AD533" s="23"/>
      <c r="AE533" s="23"/>
      <c r="AF533" s="23"/>
    </row>
    <row r="534" spans="1:32" x14ac:dyDescent="0.2">
      <c r="A534" t="s">
        <v>27</v>
      </c>
      <c r="B534" t="s">
        <v>596</v>
      </c>
      <c r="C534" s="2"/>
      <c r="D534" s="2"/>
      <c r="E534" s="10"/>
      <c r="F534" s="2"/>
      <c r="G534" s="11"/>
      <c r="H534" s="2"/>
      <c r="I534" s="10"/>
      <c r="J534" s="10"/>
      <c r="K534" s="2">
        <v>12</v>
      </c>
      <c r="L534" s="2">
        <v>19</v>
      </c>
      <c r="M534" s="12"/>
      <c r="N534" s="12"/>
      <c r="O534" s="13"/>
      <c r="P534" s="13"/>
      <c r="Q534" s="14"/>
      <c r="R534" s="14"/>
      <c r="S534" s="2"/>
      <c r="T534" s="2"/>
      <c r="U534" s="14">
        <v>-0.36842105263157898</v>
      </c>
      <c r="V534" s="14"/>
      <c r="W534" s="14"/>
      <c r="X534" s="14"/>
      <c r="Y534" s="14">
        <v>0</v>
      </c>
      <c r="Z534" s="14">
        <v>0</v>
      </c>
      <c r="AA534" s="14"/>
      <c r="AB534" s="14"/>
      <c r="AC534" s="14"/>
      <c r="AD534" s="23"/>
      <c r="AE534" s="23"/>
      <c r="AF534" s="23"/>
    </row>
    <row r="535" spans="1:32" x14ac:dyDescent="0.2">
      <c r="A535" t="s">
        <v>27</v>
      </c>
      <c r="B535" t="s">
        <v>597</v>
      </c>
      <c r="C535" s="2"/>
      <c r="D535" s="2"/>
      <c r="E535" s="10"/>
      <c r="F535" s="2"/>
      <c r="G535" s="11"/>
      <c r="H535" s="2"/>
      <c r="I535" s="10"/>
      <c r="J535" s="10"/>
      <c r="K535" s="2">
        <v>1</v>
      </c>
      <c r="L535" s="2">
        <v>5</v>
      </c>
      <c r="M535" s="12"/>
      <c r="N535" s="12"/>
      <c r="O535" s="13"/>
      <c r="P535" s="13"/>
      <c r="Q535" s="14"/>
      <c r="R535" s="14"/>
      <c r="S535" s="2"/>
      <c r="T535" s="2"/>
      <c r="U535" s="14">
        <v>-0.8</v>
      </c>
      <c r="V535" s="14"/>
      <c r="W535" s="14"/>
      <c r="X535" s="14"/>
      <c r="Y535" s="14">
        <v>-2.2204460492503131E-16</v>
      </c>
      <c r="Z535" s="14">
        <v>0</v>
      </c>
      <c r="AA535" s="14"/>
      <c r="AB535" s="14"/>
      <c r="AC535" s="14"/>
      <c r="AD535" s="23"/>
      <c r="AE535" s="23"/>
      <c r="AF535" s="23"/>
    </row>
    <row r="536" spans="1:32" x14ac:dyDescent="0.2">
      <c r="A536" t="s">
        <v>27</v>
      </c>
      <c r="B536" t="s">
        <v>598</v>
      </c>
      <c r="C536" s="2"/>
      <c r="D536" s="2"/>
      <c r="E536" s="10"/>
      <c r="F536" s="2"/>
      <c r="G536" s="11"/>
      <c r="H536" s="2"/>
      <c r="I536" s="10"/>
      <c r="J536" s="10"/>
      <c r="K536" s="2"/>
      <c r="L536" s="2">
        <v>1</v>
      </c>
      <c r="M536" s="12"/>
      <c r="N536" s="12"/>
      <c r="O536" s="13"/>
      <c r="P536" s="13"/>
      <c r="Q536" s="14"/>
      <c r="R536" s="14"/>
      <c r="S536" s="2"/>
      <c r="T536" s="2"/>
      <c r="U536" s="14"/>
      <c r="V536" s="14"/>
      <c r="W536" s="14"/>
      <c r="X536" s="14"/>
      <c r="Y536" s="14"/>
      <c r="Z536" s="14"/>
      <c r="AA536" s="14"/>
      <c r="AB536" s="14"/>
      <c r="AC536" s="14"/>
      <c r="AD536" s="23"/>
      <c r="AE536" s="23"/>
      <c r="AF536" s="23"/>
    </row>
    <row r="537" spans="1:32" x14ac:dyDescent="0.2">
      <c r="A537" t="s">
        <v>27</v>
      </c>
      <c r="B537" t="s">
        <v>599</v>
      </c>
      <c r="C537" s="2"/>
      <c r="D537" s="2"/>
      <c r="E537" s="10"/>
      <c r="F537" s="2"/>
      <c r="G537" s="11"/>
      <c r="H537" s="2"/>
      <c r="I537" s="10"/>
      <c r="J537" s="10"/>
      <c r="K537" s="2"/>
      <c r="L537" s="2">
        <v>1</v>
      </c>
      <c r="M537" s="12"/>
      <c r="N537" s="12"/>
      <c r="O537" s="13"/>
      <c r="P537" s="13"/>
      <c r="Q537" s="14"/>
      <c r="R537" s="14"/>
      <c r="S537" s="2">
        <v>12</v>
      </c>
      <c r="T537" s="2">
        <v>12</v>
      </c>
      <c r="U537" s="14"/>
      <c r="V537" s="14"/>
      <c r="W537" s="14"/>
      <c r="X537" s="14"/>
      <c r="Y537" s="14"/>
      <c r="Z537" s="14"/>
      <c r="AA537" s="14"/>
      <c r="AB537" s="14"/>
      <c r="AC537" s="14"/>
      <c r="AD537" s="23"/>
      <c r="AE537" s="23"/>
      <c r="AF537" s="23"/>
    </row>
    <row r="538" spans="1:32" x14ac:dyDescent="0.2">
      <c r="A538" t="s">
        <v>27</v>
      </c>
      <c r="B538" t="s">
        <v>600</v>
      </c>
      <c r="C538" s="2"/>
      <c r="D538" s="2"/>
      <c r="E538" s="10"/>
      <c r="F538" s="2"/>
      <c r="G538" s="11"/>
      <c r="H538" s="2"/>
      <c r="I538" s="10"/>
      <c r="J538" s="10"/>
      <c r="K538" s="2">
        <v>4</v>
      </c>
      <c r="L538" s="2">
        <v>9.7142857142857135</v>
      </c>
      <c r="M538" s="12"/>
      <c r="N538" s="12"/>
      <c r="O538" s="13"/>
      <c r="P538" s="13"/>
      <c r="Q538" s="14"/>
      <c r="R538" s="14"/>
      <c r="S538" s="2">
        <v>6</v>
      </c>
      <c r="T538" s="2">
        <v>11</v>
      </c>
      <c r="U538" s="14">
        <v>-0.58823529411764697</v>
      </c>
      <c r="V538" s="14"/>
      <c r="W538" s="14"/>
      <c r="X538" s="14"/>
      <c r="Y538" s="14">
        <v>0</v>
      </c>
      <c r="Z538" s="14">
        <v>0</v>
      </c>
      <c r="AA538" s="14"/>
      <c r="AB538" s="14"/>
      <c r="AC538" s="14"/>
      <c r="AD538" s="23"/>
      <c r="AE538" s="23"/>
      <c r="AF538" s="23"/>
    </row>
    <row r="539" spans="1:32" x14ac:dyDescent="0.2">
      <c r="A539" t="s">
        <v>27</v>
      </c>
      <c r="B539" t="s">
        <v>601</v>
      </c>
      <c r="C539" s="2"/>
      <c r="D539" s="2"/>
      <c r="E539" s="10"/>
      <c r="F539" s="2"/>
      <c r="G539" s="11"/>
      <c r="H539" s="2"/>
      <c r="I539" s="10"/>
      <c r="J539" s="10"/>
      <c r="K539" s="2">
        <v>2</v>
      </c>
      <c r="L539" s="2">
        <v>3</v>
      </c>
      <c r="M539" s="12"/>
      <c r="N539" s="12"/>
      <c r="O539" s="13"/>
      <c r="P539" s="13"/>
      <c r="Q539" s="14"/>
      <c r="R539" s="14"/>
      <c r="S539" s="2"/>
      <c r="T539" s="2"/>
      <c r="U539" s="14">
        <v>-0.33333333333333337</v>
      </c>
      <c r="V539" s="14"/>
      <c r="W539" s="14"/>
      <c r="X539" s="14"/>
      <c r="Y539" s="14">
        <v>0</v>
      </c>
      <c r="Z539" s="14">
        <v>0</v>
      </c>
      <c r="AA539" s="14"/>
      <c r="AB539" s="14"/>
      <c r="AC539" s="14"/>
      <c r="AD539" s="23"/>
      <c r="AE539" s="23"/>
      <c r="AF539" s="23"/>
    </row>
    <row r="540" spans="1:32" x14ac:dyDescent="0.2">
      <c r="A540" t="s">
        <v>27</v>
      </c>
      <c r="B540" t="s">
        <v>602</v>
      </c>
      <c r="C540" s="2"/>
      <c r="D540" s="2"/>
      <c r="E540" s="10"/>
      <c r="F540" s="2"/>
      <c r="G540" s="11"/>
      <c r="H540" s="2"/>
      <c r="I540" s="10"/>
      <c r="J540" s="10"/>
      <c r="K540" s="2"/>
      <c r="L540" s="2">
        <v>1</v>
      </c>
      <c r="M540" s="12"/>
      <c r="N540" s="12"/>
      <c r="O540" s="13"/>
      <c r="P540" s="13"/>
      <c r="Q540" s="14"/>
      <c r="R540" s="14"/>
      <c r="S540" s="2"/>
      <c r="T540" s="2"/>
      <c r="U540" s="14"/>
      <c r="V540" s="14"/>
      <c r="W540" s="14"/>
      <c r="X540" s="14"/>
      <c r="Y540" s="14"/>
      <c r="Z540" s="14"/>
      <c r="AA540" s="14"/>
      <c r="AB540" s="14"/>
      <c r="AC540" s="14"/>
      <c r="AD540" s="23"/>
      <c r="AE540" s="23"/>
      <c r="AF540" s="23"/>
    </row>
    <row r="541" spans="1:32" x14ac:dyDescent="0.2">
      <c r="A541" t="s">
        <v>27</v>
      </c>
      <c r="B541" t="s">
        <v>603</v>
      </c>
      <c r="C541" s="2"/>
      <c r="D541" s="2"/>
      <c r="E541" s="10"/>
      <c r="F541" s="2"/>
      <c r="G541" s="11"/>
      <c r="H541" s="2"/>
      <c r="I541" s="10"/>
      <c r="J541" s="10"/>
      <c r="K541" s="2">
        <v>13</v>
      </c>
      <c r="L541" s="2">
        <v>3</v>
      </c>
      <c r="M541" s="12"/>
      <c r="N541" s="12"/>
      <c r="O541" s="13"/>
      <c r="P541" s="13"/>
      <c r="Q541" s="14"/>
      <c r="R541" s="14"/>
      <c r="S541" s="2"/>
      <c r="T541" s="2"/>
      <c r="U541" s="14">
        <v>-0.33333333333333337</v>
      </c>
      <c r="V541" s="14"/>
      <c r="W541" s="14"/>
      <c r="X541" s="14"/>
      <c r="Y541" s="14">
        <v>0</v>
      </c>
      <c r="Z541" s="14">
        <v>0</v>
      </c>
      <c r="AA541" s="14"/>
      <c r="AB541" s="14"/>
      <c r="AC541" s="14"/>
      <c r="AD541" s="23"/>
      <c r="AE541" s="23"/>
      <c r="AF541" s="23"/>
    </row>
    <row r="542" spans="1:32" x14ac:dyDescent="0.2">
      <c r="A542" t="s">
        <v>27</v>
      </c>
      <c r="B542" t="s">
        <v>604</v>
      </c>
      <c r="C542" s="2"/>
      <c r="D542" s="2"/>
      <c r="E542" s="10"/>
      <c r="F542" s="2"/>
      <c r="G542" s="11"/>
      <c r="H542" s="2"/>
      <c r="I542" s="10"/>
      <c r="J542" s="10"/>
      <c r="K542" s="2">
        <v>0</v>
      </c>
      <c r="L542" s="2">
        <v>13</v>
      </c>
      <c r="M542" s="12"/>
      <c r="N542" s="12"/>
      <c r="O542" s="13"/>
      <c r="P542" s="13"/>
      <c r="Q542" s="14"/>
      <c r="R542" s="14"/>
      <c r="S542" s="2"/>
      <c r="T542" s="2"/>
      <c r="U542" s="14"/>
      <c r="V542" s="14"/>
      <c r="W542" s="14"/>
      <c r="X542" s="14"/>
      <c r="Y542" s="14">
        <v>0</v>
      </c>
      <c r="Z542" s="14"/>
      <c r="AA542" s="14"/>
      <c r="AB542" s="14"/>
      <c r="AC542" s="14"/>
      <c r="AD542" s="23"/>
      <c r="AE542" s="23"/>
      <c r="AF542" s="23"/>
    </row>
    <row r="543" spans="1:32" x14ac:dyDescent="0.2">
      <c r="A543" t="s">
        <v>27</v>
      </c>
      <c r="B543" t="s">
        <v>605</v>
      </c>
      <c r="C543" s="2"/>
      <c r="D543" s="2"/>
      <c r="E543" s="10"/>
      <c r="F543" s="2"/>
      <c r="G543" s="11"/>
      <c r="H543" s="2"/>
      <c r="I543" s="10"/>
      <c r="J543" s="10"/>
      <c r="K543" s="2">
        <v>11</v>
      </c>
      <c r="L543" s="2">
        <v>20</v>
      </c>
      <c r="M543" s="12"/>
      <c r="N543" s="12"/>
      <c r="O543" s="13"/>
      <c r="P543" s="13"/>
      <c r="Q543" s="14"/>
      <c r="R543" s="14"/>
      <c r="S543" s="2"/>
      <c r="T543" s="2"/>
      <c r="U543" s="14">
        <v>-0.55000000000000004</v>
      </c>
      <c r="V543" s="14"/>
      <c r="W543" s="14"/>
      <c r="X543" s="14"/>
      <c r="Y543" s="14">
        <v>0</v>
      </c>
      <c r="Z543" s="14">
        <v>0</v>
      </c>
      <c r="AA543" s="14"/>
      <c r="AB543" s="14"/>
      <c r="AC543" s="14"/>
      <c r="AD543" s="23"/>
      <c r="AE543" s="23"/>
      <c r="AF543" s="23"/>
    </row>
    <row r="544" spans="1:32" x14ac:dyDescent="0.2">
      <c r="A544" t="s">
        <v>27</v>
      </c>
      <c r="B544" t="s">
        <v>606</v>
      </c>
      <c r="C544" s="2"/>
      <c r="D544" s="2"/>
      <c r="E544" s="10"/>
      <c r="F544" s="2"/>
      <c r="G544" s="11"/>
      <c r="H544" s="2"/>
      <c r="I544" s="10"/>
      <c r="J544" s="10"/>
      <c r="K544" s="2">
        <v>-1</v>
      </c>
      <c r="L544" s="2">
        <v>6</v>
      </c>
      <c r="M544" s="12"/>
      <c r="N544" s="12"/>
      <c r="O544" s="13"/>
      <c r="P544" s="13"/>
      <c r="Q544" s="14"/>
      <c r="R544" s="14"/>
      <c r="S544" s="2"/>
      <c r="T544" s="2"/>
      <c r="U544" s="14">
        <v>-1.1666666666666667</v>
      </c>
      <c r="V544" s="14"/>
      <c r="W544" s="14"/>
      <c r="X544" s="14"/>
      <c r="Y544" s="14">
        <v>0</v>
      </c>
      <c r="Z544" s="14">
        <v>0</v>
      </c>
      <c r="AA544" s="14"/>
      <c r="AB544" s="14"/>
      <c r="AC544" s="14"/>
      <c r="AD544" s="23"/>
      <c r="AE544" s="23"/>
      <c r="AF544" s="23"/>
    </row>
    <row r="545" spans="1:32" x14ac:dyDescent="0.2">
      <c r="A545" t="s">
        <v>27</v>
      </c>
      <c r="B545" t="s">
        <v>607</v>
      </c>
      <c r="C545" s="2"/>
      <c r="D545" s="2"/>
      <c r="E545" s="10"/>
      <c r="F545" s="2"/>
      <c r="G545" s="11"/>
      <c r="H545" s="2"/>
      <c r="I545" s="10"/>
      <c r="J545" s="10"/>
      <c r="K545" s="2">
        <v>-1</v>
      </c>
      <c r="L545" s="2"/>
      <c r="M545" s="12"/>
      <c r="N545" s="12"/>
      <c r="O545" s="13"/>
      <c r="P545" s="13"/>
      <c r="Q545" s="14"/>
      <c r="R545" s="14"/>
      <c r="S545" s="2"/>
      <c r="T545" s="2"/>
      <c r="U545" s="14"/>
      <c r="V545" s="14"/>
      <c r="W545" s="14"/>
      <c r="X545" s="14"/>
      <c r="Y545" s="14">
        <v>0</v>
      </c>
      <c r="Z545" s="14">
        <v>0</v>
      </c>
      <c r="AA545" s="14"/>
      <c r="AB545" s="14"/>
      <c r="AC545" s="14"/>
      <c r="AD545" s="23"/>
      <c r="AE545" s="23"/>
      <c r="AF545" s="23"/>
    </row>
    <row r="546" spans="1:32" x14ac:dyDescent="0.2">
      <c r="A546" t="s">
        <v>27</v>
      </c>
      <c r="B546" t="s">
        <v>608</v>
      </c>
      <c r="C546" s="2"/>
      <c r="D546" s="2"/>
      <c r="E546" s="10"/>
      <c r="F546" s="2"/>
      <c r="G546" s="11"/>
      <c r="H546" s="2"/>
      <c r="I546" s="10"/>
      <c r="J546" s="10"/>
      <c r="K546" s="2">
        <v>1</v>
      </c>
      <c r="L546" s="2"/>
      <c r="M546" s="12"/>
      <c r="N546" s="12"/>
      <c r="O546" s="13"/>
      <c r="P546" s="13"/>
      <c r="Q546" s="14"/>
      <c r="R546" s="14"/>
      <c r="S546" s="2"/>
      <c r="T546" s="2"/>
      <c r="U546" s="14"/>
      <c r="V546" s="14"/>
      <c r="W546" s="14"/>
      <c r="X546" s="14"/>
      <c r="Y546" s="14">
        <v>0</v>
      </c>
      <c r="Z546" s="14">
        <v>0</v>
      </c>
      <c r="AA546" s="14"/>
      <c r="AB546" s="14"/>
      <c r="AC546" s="14"/>
      <c r="AD546" s="23"/>
      <c r="AE546" s="23"/>
      <c r="AF546" s="23"/>
    </row>
    <row r="547" spans="1:32" x14ac:dyDescent="0.2">
      <c r="A547" t="s">
        <v>27</v>
      </c>
      <c r="B547" t="s">
        <v>609</v>
      </c>
      <c r="C547" s="2"/>
      <c r="D547" s="2">
        <v>1</v>
      </c>
      <c r="E547" s="10"/>
      <c r="F547" s="2">
        <v>1</v>
      </c>
      <c r="G547" s="11"/>
      <c r="H547" s="2">
        <v>2843.17</v>
      </c>
      <c r="I547" s="10"/>
      <c r="J547" s="10">
        <v>549.74000000000024</v>
      </c>
      <c r="K547" s="2">
        <v>16</v>
      </c>
      <c r="L547" s="2">
        <v>26</v>
      </c>
      <c r="M547" s="12"/>
      <c r="N547" s="12">
        <v>27</v>
      </c>
      <c r="O547" s="13"/>
      <c r="P547" s="13">
        <v>2843.17</v>
      </c>
      <c r="Q547" s="14"/>
      <c r="R547" s="14">
        <v>0.1933546006745992</v>
      </c>
      <c r="S547" s="2">
        <v>2</v>
      </c>
      <c r="T547" s="2">
        <v>39.857142857142854</v>
      </c>
      <c r="U547" s="14">
        <v>-0.38461538461538458</v>
      </c>
      <c r="V547" s="14"/>
      <c r="W547" s="14"/>
      <c r="X547" s="14"/>
      <c r="Y547" s="14">
        <v>-5.8399022058734817E-2</v>
      </c>
      <c r="Z547" s="14">
        <v>-5.8823529411764719E-2</v>
      </c>
      <c r="AA547" s="14"/>
      <c r="AB547" s="14"/>
      <c r="AC547" s="14"/>
      <c r="AD547" s="23"/>
      <c r="AE547" s="23"/>
      <c r="AF547" s="23"/>
    </row>
    <row r="548" spans="1:32" x14ac:dyDescent="0.2">
      <c r="A548" t="s">
        <v>27</v>
      </c>
      <c r="B548" t="s">
        <v>610</v>
      </c>
      <c r="C548" s="2"/>
      <c r="D548" s="2"/>
      <c r="E548" s="10"/>
      <c r="F548" s="2"/>
      <c r="G548" s="11"/>
      <c r="H548" s="2"/>
      <c r="I548" s="10"/>
      <c r="J548" s="10"/>
      <c r="K548" s="2">
        <v>1</v>
      </c>
      <c r="L548" s="2">
        <v>1</v>
      </c>
      <c r="M548" s="12"/>
      <c r="N548" s="12"/>
      <c r="O548" s="13"/>
      <c r="P548" s="13"/>
      <c r="Q548" s="14"/>
      <c r="R548" s="14"/>
      <c r="S548" s="2"/>
      <c r="T548" s="2"/>
      <c r="U548" s="14">
        <v>0</v>
      </c>
      <c r="V548" s="14"/>
      <c r="W548" s="14"/>
      <c r="X548" s="14"/>
      <c r="Y548" s="14">
        <v>0</v>
      </c>
      <c r="Z548" s="14">
        <v>0</v>
      </c>
      <c r="AA548" s="14"/>
      <c r="AB548" s="14"/>
      <c r="AC548" s="14"/>
      <c r="AD548" s="23"/>
      <c r="AE548" s="23"/>
      <c r="AF548" s="23"/>
    </row>
    <row r="549" spans="1:32" x14ac:dyDescent="0.2">
      <c r="A549" t="s">
        <v>27</v>
      </c>
      <c r="B549" t="s">
        <v>611</v>
      </c>
      <c r="C549" s="2"/>
      <c r="D549" s="2"/>
      <c r="E549" s="10"/>
      <c r="F549" s="2"/>
      <c r="G549" s="11"/>
      <c r="H549" s="2"/>
      <c r="I549" s="10"/>
      <c r="J549" s="10"/>
      <c r="K549" s="2"/>
      <c r="L549" s="2">
        <v>3</v>
      </c>
      <c r="M549" s="12"/>
      <c r="N549" s="12"/>
      <c r="O549" s="13"/>
      <c r="P549" s="13"/>
      <c r="Q549" s="14"/>
      <c r="R549" s="14"/>
      <c r="S549" s="2"/>
      <c r="T549" s="2"/>
      <c r="U549" s="14"/>
      <c r="V549" s="14"/>
      <c r="W549" s="14"/>
      <c r="X549" s="14"/>
      <c r="Y549" s="14"/>
      <c r="Z549" s="14"/>
      <c r="AA549" s="14"/>
      <c r="AB549" s="14"/>
      <c r="AC549" s="14"/>
      <c r="AD549" s="23"/>
      <c r="AE549" s="23"/>
      <c r="AF549" s="23"/>
    </row>
    <row r="550" spans="1:32" x14ac:dyDescent="0.2">
      <c r="A550" t="s">
        <v>27</v>
      </c>
      <c r="B550" t="s">
        <v>612</v>
      </c>
      <c r="C550" s="2"/>
      <c r="D550" s="2"/>
      <c r="E550" s="10"/>
      <c r="F550" s="2"/>
      <c r="G550" s="11"/>
      <c r="H550" s="2"/>
      <c r="I550" s="10"/>
      <c r="J550" s="10"/>
      <c r="K550" s="2">
        <v>3</v>
      </c>
      <c r="L550" s="2">
        <v>11</v>
      </c>
      <c r="M550" s="12"/>
      <c r="N550" s="12"/>
      <c r="O550" s="13"/>
      <c r="P550" s="13"/>
      <c r="Q550" s="14"/>
      <c r="R550" s="14"/>
      <c r="S550" s="2"/>
      <c r="T550" s="2"/>
      <c r="U550" s="14">
        <v>-0.72727272727272729</v>
      </c>
      <c r="V550" s="14"/>
      <c r="W550" s="14"/>
      <c r="X550" s="14"/>
      <c r="Y550" s="14">
        <v>0</v>
      </c>
      <c r="Z550" s="14">
        <v>0</v>
      </c>
      <c r="AA550" s="14"/>
      <c r="AB550" s="14"/>
      <c r="AC550" s="14"/>
      <c r="AD550" s="23"/>
      <c r="AE550" s="23"/>
      <c r="AF550" s="23"/>
    </row>
    <row r="551" spans="1:32" x14ac:dyDescent="0.2">
      <c r="A551" t="s">
        <v>27</v>
      </c>
      <c r="B551" t="s">
        <v>613</v>
      </c>
      <c r="C551" s="2"/>
      <c r="D551" s="2"/>
      <c r="E551" s="10"/>
      <c r="F551" s="2"/>
      <c r="G551" s="11"/>
      <c r="H551" s="2"/>
      <c r="I551" s="10"/>
      <c r="J551" s="10"/>
      <c r="K551" s="2">
        <v>-1</v>
      </c>
      <c r="L551" s="2"/>
      <c r="M551" s="12"/>
      <c r="N551" s="12"/>
      <c r="O551" s="13"/>
      <c r="P551" s="13"/>
      <c r="Q551" s="14"/>
      <c r="R551" s="14"/>
      <c r="S551" s="2"/>
      <c r="T551" s="2"/>
      <c r="U551" s="14"/>
      <c r="V551" s="14"/>
      <c r="W551" s="14"/>
      <c r="X551" s="14"/>
      <c r="Y551" s="14">
        <v>0</v>
      </c>
      <c r="Z551" s="14">
        <v>0</v>
      </c>
      <c r="AA551" s="14"/>
      <c r="AB551" s="14"/>
      <c r="AC551" s="14"/>
      <c r="AD551" s="23"/>
      <c r="AE551" s="23"/>
      <c r="AF551" s="23"/>
    </row>
    <row r="552" spans="1:32" x14ac:dyDescent="0.2">
      <c r="A552" t="s">
        <v>27</v>
      </c>
      <c r="B552" t="s">
        <v>614</v>
      </c>
      <c r="C552" s="2"/>
      <c r="D552" s="2"/>
      <c r="E552" s="10"/>
      <c r="F552" s="2"/>
      <c r="G552" s="11"/>
      <c r="H552" s="2"/>
      <c r="I552" s="10"/>
      <c r="J552" s="10"/>
      <c r="K552" s="2"/>
      <c r="L552" s="2">
        <v>-3</v>
      </c>
      <c r="M552" s="12"/>
      <c r="N552" s="12"/>
      <c r="O552" s="13"/>
      <c r="P552" s="13"/>
      <c r="Q552" s="14"/>
      <c r="R552" s="14"/>
      <c r="S552" s="2"/>
      <c r="T552" s="2"/>
      <c r="U552" s="14"/>
      <c r="V552" s="14"/>
      <c r="W552" s="14"/>
      <c r="X552" s="14"/>
      <c r="Y552" s="14"/>
      <c r="Z552" s="14"/>
      <c r="AA552" s="14"/>
      <c r="AB552" s="14"/>
      <c r="AC552" s="14"/>
      <c r="AD552" s="23"/>
      <c r="AE552" s="23"/>
      <c r="AF552" s="23"/>
    </row>
    <row r="553" spans="1:32" x14ac:dyDescent="0.2">
      <c r="A553" t="s">
        <v>27</v>
      </c>
      <c r="B553" t="s">
        <v>615</v>
      </c>
      <c r="C553" s="2"/>
      <c r="D553" s="2"/>
      <c r="E553" s="10"/>
      <c r="F553" s="2"/>
      <c r="G553" s="11"/>
      <c r="H553" s="2"/>
      <c r="I553" s="10"/>
      <c r="J553" s="10"/>
      <c r="K553" s="2">
        <v>8</v>
      </c>
      <c r="L553" s="2">
        <v>25</v>
      </c>
      <c r="M553" s="12"/>
      <c r="N553" s="12"/>
      <c r="O553" s="13"/>
      <c r="P553" s="13"/>
      <c r="Q553" s="14"/>
      <c r="R553" s="14"/>
      <c r="S553" s="2"/>
      <c r="T553" s="2">
        <v>3</v>
      </c>
      <c r="U553" s="14">
        <v>-0.67999999999999994</v>
      </c>
      <c r="V553" s="14"/>
      <c r="W553" s="14"/>
      <c r="X553" s="14"/>
      <c r="Y553" s="14">
        <v>-0.14917443191106738</v>
      </c>
      <c r="Z553" s="14">
        <v>-8.1967213114753967E-2</v>
      </c>
      <c r="AA553" s="14"/>
      <c r="AB553" s="14"/>
      <c r="AC553" s="14"/>
      <c r="AD553" s="23"/>
      <c r="AE553" s="23"/>
      <c r="AF553" s="23"/>
    </row>
    <row r="554" spans="1:32" x14ac:dyDescent="0.2">
      <c r="A554" t="s">
        <v>27</v>
      </c>
      <c r="B554" t="s">
        <v>616</v>
      </c>
      <c r="C554" s="2"/>
      <c r="D554" s="2"/>
      <c r="E554" s="10"/>
      <c r="F554" s="2"/>
      <c r="G554" s="11"/>
      <c r="H554" s="2"/>
      <c r="I554" s="10"/>
      <c r="J554" s="10"/>
      <c r="K554" s="2">
        <v>2</v>
      </c>
      <c r="L554" s="2"/>
      <c r="M554" s="12"/>
      <c r="N554" s="12"/>
      <c r="O554" s="13"/>
      <c r="P554" s="13"/>
      <c r="Q554" s="14"/>
      <c r="R554" s="14"/>
      <c r="S554" s="2"/>
      <c r="T554" s="2"/>
      <c r="U554" s="14"/>
      <c r="V554" s="14"/>
      <c r="W554" s="14"/>
      <c r="X554" s="14"/>
      <c r="Y554" s="14">
        <v>0</v>
      </c>
      <c r="Z554" s="14">
        <v>0</v>
      </c>
      <c r="AA554" s="14"/>
      <c r="AB554" s="14"/>
      <c r="AC554" s="14"/>
      <c r="AD554" s="23"/>
      <c r="AE554" s="23"/>
      <c r="AF554" s="23"/>
    </row>
    <row r="555" spans="1:32" x14ac:dyDescent="0.2">
      <c r="A555" t="s">
        <v>27</v>
      </c>
      <c r="B555" t="s">
        <v>617</v>
      </c>
      <c r="C555" s="2"/>
      <c r="D555" s="2"/>
      <c r="E555" s="10"/>
      <c r="F555" s="2"/>
      <c r="G555" s="11"/>
      <c r="H555" s="2"/>
      <c r="I555" s="10"/>
      <c r="J555" s="10"/>
      <c r="K555" s="2">
        <v>2</v>
      </c>
      <c r="L555" s="2">
        <v>2</v>
      </c>
      <c r="M555" s="12"/>
      <c r="N555" s="12"/>
      <c r="O555" s="13"/>
      <c r="P555" s="13"/>
      <c r="Q555" s="14"/>
      <c r="R555" s="14"/>
      <c r="S555" s="2"/>
      <c r="T555" s="2"/>
      <c r="U555" s="14">
        <v>0</v>
      </c>
      <c r="V555" s="14"/>
      <c r="W555" s="14"/>
      <c r="X555" s="14"/>
      <c r="Y555" s="14">
        <v>0</v>
      </c>
      <c r="Z555" s="14">
        <v>0</v>
      </c>
      <c r="AA555" s="14"/>
      <c r="AB555" s="14"/>
      <c r="AC555" s="14"/>
      <c r="AD555" s="23"/>
      <c r="AE555" s="23"/>
      <c r="AF555" s="23"/>
    </row>
    <row r="556" spans="1:32" x14ac:dyDescent="0.2">
      <c r="A556" t="s">
        <v>27</v>
      </c>
      <c r="B556" t="s">
        <v>618</v>
      </c>
      <c r="C556" s="2"/>
      <c r="D556" s="2"/>
      <c r="E556" s="10"/>
      <c r="F556" s="2"/>
      <c r="G556" s="11"/>
      <c r="H556" s="2"/>
      <c r="I556" s="10"/>
      <c r="J556" s="10"/>
      <c r="K556" s="2">
        <v>5</v>
      </c>
      <c r="L556" s="2">
        <v>15.428571428571429</v>
      </c>
      <c r="M556" s="12"/>
      <c r="N556" s="12"/>
      <c r="O556" s="13"/>
      <c r="P556" s="13"/>
      <c r="Q556" s="14"/>
      <c r="R556" s="14"/>
      <c r="S556" s="2">
        <v>3</v>
      </c>
      <c r="T556" s="2">
        <v>3</v>
      </c>
      <c r="U556" s="14">
        <v>-0.67592592592592593</v>
      </c>
      <c r="V556" s="14"/>
      <c r="W556" s="14"/>
      <c r="X556" s="14"/>
      <c r="Y556" s="14">
        <v>0</v>
      </c>
      <c r="Z556" s="14">
        <v>0</v>
      </c>
      <c r="AA556" s="14"/>
      <c r="AB556" s="14"/>
      <c r="AC556" s="14"/>
      <c r="AD556" s="23"/>
      <c r="AE556" s="23"/>
      <c r="AF556" s="23"/>
    </row>
    <row r="557" spans="1:32" x14ac:dyDescent="0.2">
      <c r="A557" t="s">
        <v>27</v>
      </c>
      <c r="B557" t="s">
        <v>619</v>
      </c>
      <c r="C557" s="2"/>
      <c r="D557" s="2"/>
      <c r="E557" s="10"/>
      <c r="F557" s="2"/>
      <c r="G557" s="11"/>
      <c r="H557" s="2"/>
      <c r="I557" s="10"/>
      <c r="J557" s="10"/>
      <c r="K557" s="2">
        <v>-2</v>
      </c>
      <c r="L557" s="2">
        <v>-1</v>
      </c>
      <c r="M557" s="12"/>
      <c r="N557" s="12"/>
      <c r="O557" s="13"/>
      <c r="P557" s="13"/>
      <c r="Q557" s="14"/>
      <c r="R557" s="14"/>
      <c r="S557" s="2"/>
      <c r="T557" s="2"/>
      <c r="U557" s="14">
        <v>1</v>
      </c>
      <c r="V557" s="14"/>
      <c r="W557" s="14"/>
      <c r="X557" s="14"/>
      <c r="Y557" s="14">
        <v>0</v>
      </c>
      <c r="Z557" s="14">
        <v>0</v>
      </c>
      <c r="AA557" s="14"/>
      <c r="AB557" s="14"/>
      <c r="AC557" s="14"/>
      <c r="AD557" s="23"/>
      <c r="AE557" s="23"/>
      <c r="AF557" s="23"/>
    </row>
    <row r="558" spans="1:32" x14ac:dyDescent="0.2">
      <c r="A558" t="s">
        <v>27</v>
      </c>
      <c r="B558" t="s">
        <v>620</v>
      </c>
      <c r="C558" s="2"/>
      <c r="D558" s="2">
        <v>3</v>
      </c>
      <c r="E558" s="10"/>
      <c r="F558" s="2">
        <v>3</v>
      </c>
      <c r="G558" s="11"/>
      <c r="H558" s="2">
        <v>36.550000000000004</v>
      </c>
      <c r="I558" s="10"/>
      <c r="J558" s="10">
        <v>-0.73999999999999488</v>
      </c>
      <c r="K558" s="2">
        <v>13.142857142857142</v>
      </c>
      <c r="L558" s="2">
        <v>88.428571428571431</v>
      </c>
      <c r="M558" s="12"/>
      <c r="N558" s="12">
        <v>29.476190476190478</v>
      </c>
      <c r="O558" s="13"/>
      <c r="P558" s="13">
        <v>12.183333333333335</v>
      </c>
      <c r="Q558" s="14"/>
      <c r="R558" s="14">
        <v>-2.0246238030095617E-2</v>
      </c>
      <c r="S558" s="2"/>
      <c r="T558" s="2">
        <v>30.714285714285715</v>
      </c>
      <c r="U558" s="14">
        <v>-0.85137318255250405</v>
      </c>
      <c r="V558" s="14"/>
      <c r="W558" s="14"/>
      <c r="X558" s="14"/>
      <c r="Y558" s="14">
        <v>-3.3052625528129376E-4</v>
      </c>
      <c r="Z558" s="14">
        <v>-4.166666666666663E-2</v>
      </c>
      <c r="AA558" s="14"/>
      <c r="AB558" s="14"/>
      <c r="AC558" s="14"/>
      <c r="AD558" s="23"/>
      <c r="AE558" s="23"/>
      <c r="AF558" s="23"/>
    </row>
    <row r="559" spans="1:32" x14ac:dyDescent="0.2">
      <c r="A559" t="s">
        <v>27</v>
      </c>
      <c r="B559" t="s">
        <v>621</v>
      </c>
      <c r="C559" s="2"/>
      <c r="D559" s="2"/>
      <c r="E559" s="10"/>
      <c r="F559" s="2"/>
      <c r="G559" s="11"/>
      <c r="H559" s="2"/>
      <c r="I559" s="10"/>
      <c r="J559" s="10"/>
      <c r="K559" s="2"/>
      <c r="L559" s="2">
        <v>1</v>
      </c>
      <c r="M559" s="12"/>
      <c r="N559" s="12"/>
      <c r="O559" s="13"/>
      <c r="P559" s="13"/>
      <c r="Q559" s="14"/>
      <c r="R559" s="14"/>
      <c r="S559" s="2"/>
      <c r="T559" s="2"/>
      <c r="U559" s="14"/>
      <c r="V559" s="14"/>
      <c r="W559" s="14"/>
      <c r="X559" s="14"/>
      <c r="Y559" s="14"/>
      <c r="Z559" s="14"/>
      <c r="AA559" s="14"/>
      <c r="AB559" s="14"/>
      <c r="AC559" s="14"/>
      <c r="AD559" s="23"/>
      <c r="AE559" s="23"/>
      <c r="AF559" s="23"/>
    </row>
    <row r="560" spans="1:32" x14ac:dyDescent="0.2">
      <c r="A560" t="s">
        <v>27</v>
      </c>
      <c r="B560" t="s">
        <v>622</v>
      </c>
      <c r="C560" s="2"/>
      <c r="D560" s="2">
        <v>1</v>
      </c>
      <c r="E560" s="10"/>
      <c r="F560" s="2">
        <v>1</v>
      </c>
      <c r="G560" s="11"/>
      <c r="H560" s="2">
        <v>35.99</v>
      </c>
      <c r="I560" s="10"/>
      <c r="J560" s="10">
        <v>6.8400000000000034</v>
      </c>
      <c r="K560" s="2">
        <v>1</v>
      </c>
      <c r="L560" s="2">
        <v>6.5714285714285712</v>
      </c>
      <c r="M560" s="12"/>
      <c r="N560" s="12">
        <v>6.5714285714285712</v>
      </c>
      <c r="O560" s="13"/>
      <c r="P560" s="13">
        <v>35.99</v>
      </c>
      <c r="Q560" s="14"/>
      <c r="R560" s="14">
        <v>0.19005279244234519</v>
      </c>
      <c r="S560" s="2"/>
      <c r="T560" s="2">
        <v>1</v>
      </c>
      <c r="U560" s="14">
        <v>-0.84782608695652173</v>
      </c>
      <c r="V560" s="14"/>
      <c r="W560" s="14"/>
      <c r="X560" s="14"/>
      <c r="Y560" s="14">
        <v>0</v>
      </c>
      <c r="Z560" s="14">
        <v>0</v>
      </c>
      <c r="AA560" s="14"/>
      <c r="AB560" s="14"/>
      <c r="AC560" s="14"/>
      <c r="AD560" s="23"/>
      <c r="AE560" s="23"/>
      <c r="AF560" s="23"/>
    </row>
    <row r="561" spans="1:32" x14ac:dyDescent="0.2">
      <c r="A561" t="s">
        <v>27</v>
      </c>
      <c r="B561" t="s">
        <v>623</v>
      </c>
      <c r="C561" s="2"/>
      <c r="D561" s="2"/>
      <c r="E561" s="10"/>
      <c r="F561" s="2"/>
      <c r="G561" s="11"/>
      <c r="H561" s="2"/>
      <c r="I561" s="10"/>
      <c r="J561" s="10"/>
      <c r="K561" s="2">
        <v>3</v>
      </c>
      <c r="L561" s="2">
        <v>15.571428571428571</v>
      </c>
      <c r="M561" s="12"/>
      <c r="N561" s="12"/>
      <c r="O561" s="13"/>
      <c r="P561" s="13"/>
      <c r="Q561" s="14"/>
      <c r="R561" s="14"/>
      <c r="S561" s="2"/>
      <c r="T561" s="2"/>
      <c r="U561" s="14">
        <v>-0.80733944954128445</v>
      </c>
      <c r="V561" s="14"/>
      <c r="W561" s="14"/>
      <c r="X561" s="14"/>
      <c r="Y561" s="14">
        <v>-0.27586206896551724</v>
      </c>
      <c r="Z561" s="14">
        <v>-0.27586206896551735</v>
      </c>
      <c r="AA561" s="14"/>
      <c r="AB561" s="14"/>
      <c r="AC561" s="14"/>
      <c r="AD561" s="23"/>
      <c r="AE561" s="23"/>
      <c r="AF561" s="23"/>
    </row>
    <row r="562" spans="1:32" x14ac:dyDescent="0.2">
      <c r="A562" t="s">
        <v>27</v>
      </c>
      <c r="B562" t="s">
        <v>624</v>
      </c>
      <c r="C562" s="2"/>
      <c r="D562" s="2"/>
      <c r="E562" s="10"/>
      <c r="F562" s="2"/>
      <c r="G562" s="11"/>
      <c r="H562" s="2"/>
      <c r="I562" s="10"/>
      <c r="J562" s="10"/>
      <c r="K562" s="2"/>
      <c r="L562" s="2">
        <v>1</v>
      </c>
      <c r="M562" s="12"/>
      <c r="N562" s="12"/>
      <c r="O562" s="13"/>
      <c r="P562" s="13"/>
      <c r="Q562" s="14"/>
      <c r="R562" s="14"/>
      <c r="S562" s="2">
        <v>7</v>
      </c>
      <c r="T562" s="2"/>
      <c r="U562" s="14"/>
      <c r="V562" s="14"/>
      <c r="W562" s="14"/>
      <c r="X562" s="14"/>
      <c r="Y562" s="14"/>
      <c r="Z562" s="14"/>
      <c r="AA562" s="14"/>
      <c r="AB562" s="14"/>
      <c r="AC562" s="14"/>
      <c r="AD562" s="23"/>
      <c r="AE562" s="23"/>
      <c r="AF562" s="23"/>
    </row>
    <row r="563" spans="1:32" x14ac:dyDescent="0.2">
      <c r="A563" t="s">
        <v>27</v>
      </c>
      <c r="B563" t="s">
        <v>625</v>
      </c>
      <c r="C563" s="2"/>
      <c r="D563" s="2"/>
      <c r="E563" s="10"/>
      <c r="F563" s="2"/>
      <c r="G563" s="11"/>
      <c r="H563" s="2"/>
      <c r="I563" s="10"/>
      <c r="J563" s="10"/>
      <c r="K563" s="2">
        <v>13</v>
      </c>
      <c r="L563" s="2">
        <v>1</v>
      </c>
      <c r="M563" s="12"/>
      <c r="N563" s="12"/>
      <c r="O563" s="13"/>
      <c r="P563" s="13"/>
      <c r="Q563" s="14"/>
      <c r="R563" s="14"/>
      <c r="S563" s="2"/>
      <c r="T563" s="2"/>
      <c r="U563" s="14"/>
      <c r="V563" s="14"/>
      <c r="W563" s="14"/>
      <c r="X563" s="14"/>
      <c r="Y563" s="14">
        <v>0</v>
      </c>
      <c r="Z563" s="14">
        <v>0</v>
      </c>
      <c r="AA563" s="14"/>
      <c r="AB563" s="14"/>
      <c r="AC563" s="14"/>
      <c r="AD563" s="23"/>
      <c r="AE563" s="23"/>
      <c r="AF563" s="23"/>
    </row>
    <row r="564" spans="1:32" x14ac:dyDescent="0.2">
      <c r="A564" t="s">
        <v>27</v>
      </c>
      <c r="B564" t="s">
        <v>626</v>
      </c>
      <c r="C564" s="2"/>
      <c r="D564" s="2"/>
      <c r="E564" s="10"/>
      <c r="F564" s="2"/>
      <c r="G564" s="11"/>
      <c r="H564" s="2"/>
      <c r="I564" s="10"/>
      <c r="J564" s="10"/>
      <c r="K564" s="2">
        <v>4</v>
      </c>
      <c r="L564" s="2">
        <v>5.7142857142857144</v>
      </c>
      <c r="M564" s="12"/>
      <c r="N564" s="12"/>
      <c r="O564" s="13"/>
      <c r="P564" s="13"/>
      <c r="Q564" s="14"/>
      <c r="R564" s="14"/>
      <c r="S564" s="2"/>
      <c r="T564" s="2"/>
      <c r="U564" s="14">
        <v>-0.30000000000000004</v>
      </c>
      <c r="V564" s="14"/>
      <c r="W564" s="14"/>
      <c r="X564" s="14"/>
      <c r="Y564" s="14">
        <v>-6.8452013657493094E-2</v>
      </c>
      <c r="Z564" s="14">
        <v>-6.6666666666666652E-2</v>
      </c>
      <c r="AA564" s="14"/>
      <c r="AB564" s="14"/>
      <c r="AC564" s="14"/>
      <c r="AD564" s="23"/>
      <c r="AE564" s="23"/>
      <c r="AF564" s="23"/>
    </row>
    <row r="565" spans="1:32" x14ac:dyDescent="0.2">
      <c r="A565" t="s">
        <v>27</v>
      </c>
      <c r="B565" t="s">
        <v>627</v>
      </c>
      <c r="C565" s="2"/>
      <c r="D565" s="2"/>
      <c r="E565" s="10"/>
      <c r="F565" s="2"/>
      <c r="G565" s="11"/>
      <c r="H565" s="2"/>
      <c r="I565" s="10"/>
      <c r="J565" s="10"/>
      <c r="K565" s="2">
        <v>92</v>
      </c>
      <c r="L565" s="2"/>
      <c r="M565" s="12"/>
      <c r="N565" s="12"/>
      <c r="O565" s="13"/>
      <c r="P565" s="13"/>
      <c r="Q565" s="14"/>
      <c r="R565" s="14"/>
      <c r="S565" s="2"/>
      <c r="T565" s="2"/>
      <c r="U565" s="14"/>
      <c r="V565" s="14"/>
      <c r="W565" s="14"/>
      <c r="X565" s="14"/>
      <c r="Y565" s="14">
        <v>0</v>
      </c>
      <c r="Z565" s="14">
        <v>0</v>
      </c>
      <c r="AA565" s="14"/>
      <c r="AB565" s="14"/>
      <c r="AC565" s="14"/>
      <c r="AD565" s="23"/>
      <c r="AE565" s="23"/>
      <c r="AF565" s="23"/>
    </row>
    <row r="566" spans="1:32" x14ac:dyDescent="0.2">
      <c r="A566" t="s">
        <v>27</v>
      </c>
      <c r="B566" t="s">
        <v>628</v>
      </c>
      <c r="C566" s="2"/>
      <c r="D566" s="2"/>
      <c r="E566" s="10"/>
      <c r="F566" s="2"/>
      <c r="G566" s="11"/>
      <c r="H566" s="2"/>
      <c r="I566" s="10"/>
      <c r="J566" s="10"/>
      <c r="K566" s="2">
        <v>20</v>
      </c>
      <c r="L566" s="2">
        <v>24.714285714285715</v>
      </c>
      <c r="M566" s="12"/>
      <c r="N566" s="12"/>
      <c r="O566" s="13"/>
      <c r="P566" s="13"/>
      <c r="Q566" s="14"/>
      <c r="R566" s="14"/>
      <c r="S566" s="2"/>
      <c r="T566" s="2">
        <v>1</v>
      </c>
      <c r="U566" s="14">
        <v>-0.19075144508670527</v>
      </c>
      <c r="V566" s="14"/>
      <c r="W566" s="14"/>
      <c r="X566" s="14"/>
      <c r="Y566" s="14">
        <v>2.2204460492503131E-16</v>
      </c>
      <c r="Z566" s="14">
        <v>0</v>
      </c>
      <c r="AA566" s="14"/>
      <c r="AB566" s="14"/>
      <c r="AC566" s="14"/>
      <c r="AD566" s="23"/>
      <c r="AE566" s="23"/>
      <c r="AF566" s="23"/>
    </row>
    <row r="567" spans="1:32" x14ac:dyDescent="0.2">
      <c r="A567" t="s">
        <v>27</v>
      </c>
      <c r="B567" t="s">
        <v>629</v>
      </c>
      <c r="C567" s="2"/>
      <c r="D567" s="2"/>
      <c r="E567" s="10"/>
      <c r="F567" s="2"/>
      <c r="G567" s="11"/>
      <c r="H567" s="2"/>
      <c r="I567" s="10"/>
      <c r="J567" s="10"/>
      <c r="K567" s="2">
        <v>-2</v>
      </c>
      <c r="L567" s="2">
        <v>2</v>
      </c>
      <c r="M567" s="12"/>
      <c r="N567" s="12"/>
      <c r="O567" s="13"/>
      <c r="P567" s="13"/>
      <c r="Q567" s="14"/>
      <c r="R567" s="14"/>
      <c r="S567" s="2"/>
      <c r="T567" s="2"/>
      <c r="U567" s="14">
        <v>-2</v>
      </c>
      <c r="V567" s="14"/>
      <c r="W567" s="14"/>
      <c r="X567" s="14"/>
      <c r="Y567" s="14">
        <v>-2.2204460492503131E-16</v>
      </c>
      <c r="Z567" s="14">
        <v>0</v>
      </c>
      <c r="AA567" s="14"/>
      <c r="AB567" s="14"/>
      <c r="AC567" s="14"/>
      <c r="AD567" s="23"/>
      <c r="AE567" s="23"/>
      <c r="AF567" s="23"/>
    </row>
    <row r="568" spans="1:32" x14ac:dyDescent="0.2">
      <c r="A568" s="19" t="s">
        <v>630</v>
      </c>
      <c r="B568" s="19"/>
      <c r="C568" s="16">
        <v>2514</v>
      </c>
      <c r="D568" s="16">
        <v>3532</v>
      </c>
      <c r="E568" s="15">
        <v>4718</v>
      </c>
      <c r="F568" s="16">
        <v>7413</v>
      </c>
      <c r="G568" s="16">
        <v>2443426.6900000041</v>
      </c>
      <c r="H568" s="16">
        <v>1539466.4200000323</v>
      </c>
      <c r="I568" s="15">
        <v>1555092.2200000016</v>
      </c>
      <c r="J568" s="15">
        <v>623952.77000004065</v>
      </c>
      <c r="K568" s="16">
        <v>103746</v>
      </c>
      <c r="L568" s="16">
        <v>176058</v>
      </c>
      <c r="M568" s="21">
        <v>21.989402289105552</v>
      </c>
      <c r="N568" s="21">
        <v>23.900498075616934</v>
      </c>
      <c r="O568" s="20">
        <v>517.8945930479025</v>
      </c>
      <c r="P568" s="20">
        <v>207.67117496290737</v>
      </c>
      <c r="Q568" s="22">
        <v>0.63643907401207889</v>
      </c>
      <c r="R568" s="22">
        <v>0.39809352488748662</v>
      </c>
      <c r="S568" s="16">
        <v>28058.571428571428</v>
      </c>
      <c r="T568" s="16">
        <v>48451.142857142855</v>
      </c>
      <c r="U568" s="22">
        <v>-0.46126114283766873</v>
      </c>
      <c r="V568" s="22">
        <v>-0.41211385404019962</v>
      </c>
      <c r="W568" s="22">
        <v>0.50855335967637094</v>
      </c>
      <c r="X568" s="22">
        <v>1.4224365912740544</v>
      </c>
      <c r="Y568" s="22">
        <v>-1.7746176216758558E-2</v>
      </c>
      <c r="Z568" s="22">
        <v>-2.1600393395800555E-2</v>
      </c>
      <c r="AA568" s="22">
        <v>2.7215327672545087E-2</v>
      </c>
      <c r="AB568" s="22">
        <v>8.0472470937580809E-2</v>
      </c>
      <c r="AC568" s="22">
        <v>5.1846133746568102E-2</v>
      </c>
      <c r="AD568" s="24">
        <v>4.622946042899842E-2</v>
      </c>
      <c r="AE568" s="24">
        <v>0.3184122205619187</v>
      </c>
      <c r="AF568" s="24">
        <v>0.71139788531402792</v>
      </c>
    </row>
    <row r="569" spans="1:32" x14ac:dyDescent="0.2">
      <c r="A569" t="s">
        <v>36</v>
      </c>
      <c r="B569" t="s">
        <v>631</v>
      </c>
      <c r="C569" s="2">
        <v>2821</v>
      </c>
      <c r="D569" s="2">
        <v>1527</v>
      </c>
      <c r="E569" s="10">
        <v>3148</v>
      </c>
      <c r="F569" s="2">
        <v>1673</v>
      </c>
      <c r="G569" s="11">
        <v>1431805.9399999985</v>
      </c>
      <c r="H569" s="2">
        <v>1074784.6500000034</v>
      </c>
      <c r="I569" s="10">
        <v>876584.70999999868</v>
      </c>
      <c r="J569" s="10">
        <v>530819.24000000267</v>
      </c>
      <c r="K569" s="2">
        <v>28508</v>
      </c>
      <c r="L569" s="2">
        <v>36870.714285714283</v>
      </c>
      <c r="M569" s="12">
        <v>9.0559085133418051</v>
      </c>
      <c r="N569" s="12">
        <v>22.229039538577279</v>
      </c>
      <c r="O569" s="13">
        <v>454.83034942820791</v>
      </c>
      <c r="P569" s="13">
        <v>642.42955768081492</v>
      </c>
      <c r="Q569" s="14">
        <v>0.61222312710897087</v>
      </c>
      <c r="R569" s="14">
        <v>0.48407603070510391</v>
      </c>
      <c r="S569" s="2">
        <v>17774.285714285714</v>
      </c>
      <c r="T569" s="2">
        <v>12324.142857142857</v>
      </c>
      <c r="U569" s="14">
        <v>-0.24848214804626201</v>
      </c>
      <c r="V569" s="14">
        <v>0.81530185295875679</v>
      </c>
      <c r="W569" s="14">
        <v>0.28858854655208743</v>
      </c>
      <c r="X569" s="14">
        <v>0.6344712050372141</v>
      </c>
      <c r="Y569" s="14">
        <v>-0.1121005839472774</v>
      </c>
      <c r="Z569" s="14">
        <v>-6.50574863428941E-2</v>
      </c>
      <c r="AA569" s="14">
        <v>6.8204954190702383E-2</v>
      </c>
      <c r="AB569" s="14">
        <v>5.3767657103567901E-2</v>
      </c>
      <c r="AC569" s="14">
        <v>-1.3515474750884882E-2</v>
      </c>
      <c r="AD569" s="23">
        <v>-0.40361491581829401</v>
      </c>
      <c r="AE569" s="23">
        <v>-0.31509588054564186</v>
      </c>
      <c r="AF569" s="23">
        <v>-0.12651848149898626</v>
      </c>
    </row>
    <row r="570" spans="1:32" x14ac:dyDescent="0.2">
      <c r="A570" t="s">
        <v>36</v>
      </c>
      <c r="B570" t="s">
        <v>632</v>
      </c>
      <c r="C570" s="2">
        <v>1117</v>
      </c>
      <c r="D570" s="2">
        <v>806</v>
      </c>
      <c r="E570" s="10">
        <v>1355</v>
      </c>
      <c r="F570" s="2">
        <v>996</v>
      </c>
      <c r="G570" s="11">
        <v>518409.58999999997</v>
      </c>
      <c r="H570" s="2">
        <v>385104.78000000078</v>
      </c>
      <c r="I570" s="10">
        <v>340159.06999999972</v>
      </c>
      <c r="J570" s="10">
        <v>191111.15000000107</v>
      </c>
      <c r="K570" s="2">
        <v>16959</v>
      </c>
      <c r="L570" s="2">
        <v>28126.428571428572</v>
      </c>
      <c r="M570" s="12">
        <v>12.515867158671586</v>
      </c>
      <c r="N570" s="12">
        <v>28.526139222812414</v>
      </c>
      <c r="O570" s="13">
        <v>382.59010332103321</v>
      </c>
      <c r="P570" s="13">
        <v>386.65138554216946</v>
      </c>
      <c r="Q570" s="14">
        <v>0.65615890709120517</v>
      </c>
      <c r="R570" s="14">
        <v>0.48288814747044101</v>
      </c>
      <c r="S570" s="2">
        <v>18957.142857142859</v>
      </c>
      <c r="T570" s="2">
        <v>5065.7142857142853</v>
      </c>
      <c r="U570" s="14">
        <v>-0.42053482997689007</v>
      </c>
      <c r="V570" s="14">
        <v>0.29417670682730934</v>
      </c>
      <c r="W570" s="14">
        <v>0.27906428479023226</v>
      </c>
      <c r="X570" s="14">
        <v>0.73859495892691629</v>
      </c>
      <c r="Y570" s="14">
        <v>-6.2303626275701296E-2</v>
      </c>
      <c r="Z570" s="14">
        <v>-3.7280025950855555E-2</v>
      </c>
      <c r="AA570" s="14">
        <v>0.16709732988802761</v>
      </c>
      <c r="AB570" s="14">
        <v>0.15880270177541367</v>
      </c>
      <c r="AC570" s="14">
        <v>-7.1070577407709168E-3</v>
      </c>
      <c r="AD570" s="23">
        <v>4.5260069576521421E-2</v>
      </c>
      <c r="AE570" s="23">
        <v>0.39448915885393526</v>
      </c>
      <c r="AF570" s="23">
        <v>0.66366101130208388</v>
      </c>
    </row>
    <row r="571" spans="1:32" x14ac:dyDescent="0.2">
      <c r="A571" t="s">
        <v>36</v>
      </c>
      <c r="B571" t="s">
        <v>633</v>
      </c>
      <c r="C571" s="2">
        <v>5</v>
      </c>
      <c r="D571" s="2"/>
      <c r="E571" s="10">
        <v>8</v>
      </c>
      <c r="F571" s="2"/>
      <c r="G571" s="11">
        <v>3584.6400000000003</v>
      </c>
      <c r="H571" s="2"/>
      <c r="I571" s="10">
        <v>1484.6399999999999</v>
      </c>
      <c r="J571" s="10"/>
      <c r="K571" s="2">
        <v>118.57142857142857</v>
      </c>
      <c r="L571" s="2"/>
      <c r="M571" s="12">
        <v>14.821428571428571</v>
      </c>
      <c r="N571" s="12"/>
      <c r="O571" s="13">
        <v>448.08000000000004</v>
      </c>
      <c r="P571" s="13"/>
      <c r="Q571" s="14">
        <v>0.41416711301553288</v>
      </c>
      <c r="R571" s="14"/>
      <c r="S571" s="2"/>
      <c r="T571" s="2"/>
      <c r="U571" s="14"/>
      <c r="V571" s="14"/>
      <c r="W571" s="14"/>
      <c r="X571" s="14"/>
      <c r="Y571" s="14">
        <v>-0.10643564356435642</v>
      </c>
      <c r="Z571" s="14">
        <v>-0.10752688172043012</v>
      </c>
      <c r="AA571" s="14">
        <v>-0.38461538461538458</v>
      </c>
      <c r="AB571" s="14">
        <v>-0.38372456856387382</v>
      </c>
      <c r="AC571" s="14">
        <v>1.4475760837051599E-3</v>
      </c>
      <c r="AD571" s="23"/>
      <c r="AE571" s="23"/>
      <c r="AF571" s="23"/>
    </row>
    <row r="572" spans="1:32" x14ac:dyDescent="0.2">
      <c r="A572" s="19" t="s">
        <v>634</v>
      </c>
      <c r="B572" s="19"/>
      <c r="C572" s="16">
        <v>3867</v>
      </c>
      <c r="D572" s="16">
        <v>2260</v>
      </c>
      <c r="E572" s="15">
        <v>4511</v>
      </c>
      <c r="F572" s="16">
        <v>2669</v>
      </c>
      <c r="G572" s="16">
        <v>1953800.169999999</v>
      </c>
      <c r="H572" s="16">
        <v>1459889.4300000062</v>
      </c>
      <c r="I572" s="15">
        <v>1218228.4199999927</v>
      </c>
      <c r="J572" s="15">
        <v>721930.39000000188</v>
      </c>
      <c r="K572" s="16">
        <v>45585.571428571428</v>
      </c>
      <c r="L572" s="16">
        <v>64997.142857142855</v>
      </c>
      <c r="M572" s="21">
        <v>10.105424834531462</v>
      </c>
      <c r="N572" s="21">
        <v>24.58555212637966</v>
      </c>
      <c r="O572" s="20">
        <v>433.11908002660141</v>
      </c>
      <c r="P572" s="20">
        <v>546.97992881229163</v>
      </c>
      <c r="Q572" s="22">
        <v>0.62351740915243803</v>
      </c>
      <c r="R572" s="22">
        <v>0.48376100298873759</v>
      </c>
      <c r="S572" s="16">
        <v>36731.428571428572</v>
      </c>
      <c r="T572" s="16">
        <v>17389.857142857141</v>
      </c>
      <c r="U572" s="22">
        <v>-0.32293507406918975</v>
      </c>
      <c r="V572" s="22">
        <v>0.6208317721993255</v>
      </c>
      <c r="W572" s="22">
        <v>0.28607613797161524</v>
      </c>
      <c r="X572" s="22">
        <v>0.66189704737040422</v>
      </c>
      <c r="Y572" s="22">
        <v>-9.5600336386552187E-2</v>
      </c>
      <c r="Z572" s="22">
        <v>-5.5031064729538559E-2</v>
      </c>
      <c r="AA572" s="22">
        <v>9.4637223974763485E-2</v>
      </c>
      <c r="AB572" s="22">
        <v>7.8296410146915907E-2</v>
      </c>
      <c r="AC572" s="22">
        <v>-1.4928063352817378E-2</v>
      </c>
      <c r="AD572" s="24">
        <v>-0.3138951457784977</v>
      </c>
      <c r="AE572" s="24">
        <v>-0.20650648810131775</v>
      </c>
      <c r="AF572" s="24">
        <v>8.4531758595803811E-3</v>
      </c>
    </row>
    <row r="573" spans="1:32" x14ac:dyDescent="0.2">
      <c r="A573" t="s">
        <v>21</v>
      </c>
      <c r="B573" t="s">
        <v>635</v>
      </c>
      <c r="C573" s="2">
        <v>114</v>
      </c>
      <c r="D573" s="2"/>
      <c r="E573" s="10">
        <v>116</v>
      </c>
      <c r="F573" s="2"/>
      <c r="G573" s="11">
        <v>376203.11000000063</v>
      </c>
      <c r="H573" s="2"/>
      <c r="I573" s="10">
        <v>54115.319999999992</v>
      </c>
      <c r="J573" s="10"/>
      <c r="K573" s="2">
        <v>2551.7142857142858</v>
      </c>
      <c r="L573" s="2"/>
      <c r="M573" s="12">
        <v>21.997536945812808</v>
      </c>
      <c r="N573" s="12"/>
      <c r="O573" s="13">
        <v>3243.1302586206953</v>
      </c>
      <c r="P573" s="13"/>
      <c r="Q573" s="14">
        <v>0.14384601977373312</v>
      </c>
      <c r="R573" s="14"/>
      <c r="S573" s="2"/>
      <c r="T573" s="2"/>
      <c r="U573" s="14"/>
      <c r="V573" s="14"/>
      <c r="W573" s="14"/>
      <c r="X573" s="14"/>
      <c r="Y573" s="14">
        <v>-5.1302151118352568E-2</v>
      </c>
      <c r="Z573" s="14">
        <v>-5.6966369251887361E-2</v>
      </c>
      <c r="AA573" s="14">
        <v>-0.1145038167938931</v>
      </c>
      <c r="AB573" s="14">
        <v>-4.8495497159773193E-2</v>
      </c>
      <c r="AC573" s="14">
        <v>7.4543878207497638E-2</v>
      </c>
      <c r="AD573" s="23"/>
      <c r="AE573" s="23"/>
      <c r="AF573" s="23"/>
    </row>
    <row r="574" spans="1:32" x14ac:dyDescent="0.2">
      <c r="A574" t="s">
        <v>21</v>
      </c>
      <c r="B574" t="s">
        <v>636</v>
      </c>
      <c r="C574" s="2">
        <v>32</v>
      </c>
      <c r="D574" s="2"/>
      <c r="E574" s="10">
        <v>42</v>
      </c>
      <c r="F574" s="2"/>
      <c r="G574" s="11">
        <v>267326</v>
      </c>
      <c r="H574" s="2"/>
      <c r="I574" s="10">
        <v>111273.04000000004</v>
      </c>
      <c r="J574" s="10"/>
      <c r="K574" s="2">
        <v>857.71428571428567</v>
      </c>
      <c r="L574" s="2"/>
      <c r="M574" s="12">
        <v>20.421768707482993</v>
      </c>
      <c r="N574" s="12"/>
      <c r="O574" s="13">
        <v>6364.9047619047615</v>
      </c>
      <c r="P574" s="13"/>
      <c r="Q574" s="14">
        <v>0.41624473489297725</v>
      </c>
      <c r="R574" s="14"/>
      <c r="S574" s="2">
        <v>452</v>
      </c>
      <c r="T574" s="2"/>
      <c r="U574" s="14"/>
      <c r="V574" s="14"/>
      <c r="W574" s="14"/>
      <c r="X574" s="14"/>
      <c r="Y574" s="14">
        <v>0.24863606113437897</v>
      </c>
      <c r="Z574" s="14">
        <v>3.1083633865704785E-2</v>
      </c>
      <c r="AA574" s="14">
        <v>-0.31147540983606559</v>
      </c>
      <c r="AB574" s="14">
        <v>-0.30132580723846503</v>
      </c>
      <c r="AC574" s="14">
        <v>1.4741089486991266E-2</v>
      </c>
      <c r="AD574" s="23"/>
      <c r="AE574" s="23"/>
      <c r="AF574" s="23"/>
    </row>
    <row r="575" spans="1:32" x14ac:dyDescent="0.2">
      <c r="A575" t="s">
        <v>21</v>
      </c>
      <c r="B575" t="s">
        <v>637</v>
      </c>
      <c r="C575" s="2">
        <v>9</v>
      </c>
      <c r="D575" s="2"/>
      <c r="E575" s="10">
        <v>9</v>
      </c>
      <c r="F575" s="2"/>
      <c r="G575" s="11">
        <v>195827.49</v>
      </c>
      <c r="H575" s="2"/>
      <c r="I575" s="10">
        <v>-38546.130000000005</v>
      </c>
      <c r="J575" s="10"/>
      <c r="K575" s="2">
        <v>322.42857142857144</v>
      </c>
      <c r="L575" s="2"/>
      <c r="M575" s="12">
        <v>35.82539682539683</v>
      </c>
      <c r="N575" s="12"/>
      <c r="O575" s="13">
        <v>21758.61</v>
      </c>
      <c r="P575" s="13"/>
      <c r="Q575" s="14">
        <v>-0.19683717541393195</v>
      </c>
      <c r="R575" s="14"/>
      <c r="S575" s="2"/>
      <c r="T575" s="2"/>
      <c r="U575" s="14"/>
      <c r="V575" s="14"/>
      <c r="W575" s="14"/>
      <c r="X575" s="14"/>
      <c r="Y575" s="14">
        <v>-4.0452334178526894E-2</v>
      </c>
      <c r="Z575" s="14">
        <v>-3.4231921266580922E-2</v>
      </c>
      <c r="AA575" s="14">
        <v>-0.4375</v>
      </c>
      <c r="AB575" s="14">
        <v>-0.38641727957315175</v>
      </c>
      <c r="AC575" s="14">
        <v>9.08137252032859E-2</v>
      </c>
      <c r="AD575" s="23"/>
      <c r="AE575" s="23"/>
      <c r="AF575" s="23"/>
    </row>
    <row r="576" spans="1:32" x14ac:dyDescent="0.2">
      <c r="A576" t="s">
        <v>21</v>
      </c>
      <c r="B576" t="s">
        <v>638</v>
      </c>
      <c r="C576" s="2">
        <v>9</v>
      </c>
      <c r="D576" s="2"/>
      <c r="E576" s="10">
        <v>9</v>
      </c>
      <c r="F576" s="2"/>
      <c r="G576" s="11">
        <v>147933.23000000001</v>
      </c>
      <c r="H576" s="2"/>
      <c r="I576" s="10">
        <v>57449.34</v>
      </c>
      <c r="J576" s="10"/>
      <c r="K576" s="2">
        <v>215.57142857142858</v>
      </c>
      <c r="L576" s="2"/>
      <c r="M576" s="12">
        <v>23.952380952380953</v>
      </c>
      <c r="N576" s="12"/>
      <c r="O576" s="13">
        <v>16437.025555555556</v>
      </c>
      <c r="P576" s="13"/>
      <c r="Q576" s="14">
        <v>0.38834641817798471</v>
      </c>
      <c r="R576" s="14"/>
      <c r="S576" s="2">
        <v>120.57142857142857</v>
      </c>
      <c r="T576" s="2"/>
      <c r="U576" s="14"/>
      <c r="V576" s="14"/>
      <c r="W576" s="14"/>
      <c r="X576" s="14"/>
      <c r="Y576" s="14">
        <v>7.9090899003224413E-2</v>
      </c>
      <c r="Z576" s="14">
        <v>3.8540949759119147E-2</v>
      </c>
      <c r="AA576" s="14">
        <v>0.125</v>
      </c>
      <c r="AB576" s="14">
        <v>0.46530362958075666</v>
      </c>
      <c r="AC576" s="14">
        <v>0.30249211518289476</v>
      </c>
      <c r="AD576" s="23"/>
      <c r="AE576" s="23"/>
      <c r="AF576" s="23"/>
    </row>
    <row r="577" spans="1:32" x14ac:dyDescent="0.2">
      <c r="A577" t="s">
        <v>21</v>
      </c>
      <c r="B577" t="s">
        <v>639</v>
      </c>
      <c r="C577" s="2">
        <v>275</v>
      </c>
      <c r="D577" s="2"/>
      <c r="E577" s="10">
        <v>365</v>
      </c>
      <c r="F577" s="2"/>
      <c r="G577" s="11">
        <v>136288.20000000007</v>
      </c>
      <c r="H577" s="2"/>
      <c r="I577" s="10">
        <v>50460.090000000055</v>
      </c>
      <c r="J577" s="10"/>
      <c r="K577" s="2">
        <v>4584</v>
      </c>
      <c r="L577" s="2">
        <v>7</v>
      </c>
      <c r="M577" s="12">
        <v>12.558904109589042</v>
      </c>
      <c r="N577" s="12"/>
      <c r="O577" s="13">
        <v>373.3923287671235</v>
      </c>
      <c r="P577" s="13"/>
      <c r="Q577" s="14">
        <v>0.37024547979942524</v>
      </c>
      <c r="R577" s="14"/>
      <c r="S577" s="2">
        <v>310.14285714285717</v>
      </c>
      <c r="T577" s="2">
        <v>24</v>
      </c>
      <c r="U577" s="14">
        <v>589.95918367346928</v>
      </c>
      <c r="V577" s="14"/>
      <c r="W577" s="14"/>
      <c r="X577" s="14"/>
      <c r="Y577" s="14">
        <v>-7.2849509384976474E-2</v>
      </c>
      <c r="Z577" s="14">
        <v>-8.0045871559633053E-2</v>
      </c>
      <c r="AA577" s="14">
        <v>1.1080332409972193E-2</v>
      </c>
      <c r="AB577" s="14">
        <v>-1.7616957673284306E-2</v>
      </c>
      <c r="AC577" s="14">
        <v>-2.8382799233028999E-2</v>
      </c>
      <c r="AD577" s="23"/>
      <c r="AE577" s="23"/>
      <c r="AF577" s="23"/>
    </row>
    <row r="578" spans="1:32" x14ac:dyDescent="0.2">
      <c r="A578" t="s">
        <v>21</v>
      </c>
      <c r="B578" t="s">
        <v>640</v>
      </c>
      <c r="C578" s="2">
        <v>19</v>
      </c>
      <c r="D578" s="2"/>
      <c r="E578" s="10">
        <v>19</v>
      </c>
      <c r="F578" s="2"/>
      <c r="G578" s="11">
        <v>125821.57999999999</v>
      </c>
      <c r="H578" s="2"/>
      <c r="I578" s="10">
        <v>-14715.2</v>
      </c>
      <c r="J578" s="10"/>
      <c r="K578" s="2">
        <v>235.42857142857142</v>
      </c>
      <c r="L578" s="2"/>
      <c r="M578" s="12">
        <v>12.390977443609023</v>
      </c>
      <c r="N578" s="12"/>
      <c r="O578" s="13">
        <v>6622.1884210526305</v>
      </c>
      <c r="P578" s="13"/>
      <c r="Q578" s="14">
        <v>-0.11695291062153251</v>
      </c>
      <c r="R578" s="14"/>
      <c r="S578" s="2"/>
      <c r="T578" s="2"/>
      <c r="U578" s="14"/>
      <c r="V578" s="14"/>
      <c r="W578" s="14"/>
      <c r="X578" s="14"/>
      <c r="Y578" s="14">
        <v>-9.6161986440503111E-2</v>
      </c>
      <c r="Z578" s="14">
        <v>-9.7974822112753213E-2</v>
      </c>
      <c r="AA578" s="14">
        <v>-9.5238095238095233E-2</v>
      </c>
      <c r="AB578" s="14">
        <v>-0.11694821922934462</v>
      </c>
      <c r="AC578" s="14">
        <v>-2.3995400200854555E-2</v>
      </c>
      <c r="AD578" s="23"/>
      <c r="AE578" s="23"/>
      <c r="AF578" s="23"/>
    </row>
    <row r="579" spans="1:32" x14ac:dyDescent="0.2">
      <c r="A579" t="s">
        <v>21</v>
      </c>
      <c r="B579" t="s">
        <v>641</v>
      </c>
      <c r="C579" s="2">
        <v>6</v>
      </c>
      <c r="D579" s="2"/>
      <c r="E579" s="10">
        <v>6</v>
      </c>
      <c r="F579" s="2"/>
      <c r="G579" s="11">
        <v>94994.979999999981</v>
      </c>
      <c r="H579" s="2"/>
      <c r="I579" s="10">
        <v>-21998.32</v>
      </c>
      <c r="J579" s="10"/>
      <c r="K579" s="2">
        <v>237.57142857142858</v>
      </c>
      <c r="L579" s="2"/>
      <c r="M579" s="12">
        <v>39.595238095238095</v>
      </c>
      <c r="N579" s="12"/>
      <c r="O579" s="13">
        <v>15832.496666666664</v>
      </c>
      <c r="P579" s="13"/>
      <c r="Q579" s="14">
        <v>-0.23157349998915736</v>
      </c>
      <c r="R579" s="14"/>
      <c r="S579" s="2">
        <v>1360</v>
      </c>
      <c r="T579" s="2"/>
      <c r="U579" s="14"/>
      <c r="V579" s="14"/>
      <c r="W579" s="14"/>
      <c r="X579" s="14"/>
      <c r="Y579" s="14">
        <v>-1.9847151730112422E-2</v>
      </c>
      <c r="Z579" s="14">
        <v>-2.2339800117577857E-2</v>
      </c>
      <c r="AA579" s="14">
        <v>-0.1428571428571429</v>
      </c>
      <c r="AB579" s="14">
        <v>2.7037709952467237E-2</v>
      </c>
      <c r="AC579" s="14">
        <v>0.19821066161121181</v>
      </c>
      <c r="AD579" s="23"/>
      <c r="AE579" s="23"/>
      <c r="AF579" s="23"/>
    </row>
    <row r="580" spans="1:32" x14ac:dyDescent="0.2">
      <c r="A580" t="s">
        <v>21</v>
      </c>
      <c r="B580" t="s">
        <v>642</v>
      </c>
      <c r="C580" s="2">
        <v>28</v>
      </c>
      <c r="D580" s="2"/>
      <c r="E580" s="10">
        <v>33</v>
      </c>
      <c r="F580" s="2"/>
      <c r="G580" s="11">
        <v>56774.80000000001</v>
      </c>
      <c r="H580" s="2"/>
      <c r="I580" s="10">
        <v>20020.12</v>
      </c>
      <c r="J580" s="10"/>
      <c r="K580" s="2">
        <v>421.42857142857144</v>
      </c>
      <c r="L580" s="2"/>
      <c r="M580" s="12">
        <v>12.770562770562771</v>
      </c>
      <c r="N580" s="12"/>
      <c r="O580" s="13">
        <v>1720.4484848484851</v>
      </c>
      <c r="P580" s="13"/>
      <c r="Q580" s="14">
        <v>0.3526233469778845</v>
      </c>
      <c r="R580" s="14"/>
      <c r="S580" s="2">
        <v>51.142857142857146</v>
      </c>
      <c r="T580" s="2"/>
      <c r="U580" s="14"/>
      <c r="V580" s="14"/>
      <c r="W580" s="14"/>
      <c r="X580" s="14"/>
      <c r="Y580" s="14">
        <v>-5.1378997249514113E-2</v>
      </c>
      <c r="Z580" s="14">
        <v>-5.6301983365322994E-2</v>
      </c>
      <c r="AA580" s="14">
        <v>0.32000000000000006</v>
      </c>
      <c r="AB580" s="14">
        <v>0.2638309561429637</v>
      </c>
      <c r="AC580" s="14">
        <v>-4.2552305952300307E-2</v>
      </c>
      <c r="AD580" s="23"/>
      <c r="AE580" s="23"/>
      <c r="AF580" s="23"/>
    </row>
    <row r="581" spans="1:32" x14ac:dyDescent="0.2">
      <c r="A581" t="s">
        <v>21</v>
      </c>
      <c r="B581" t="s">
        <v>643</v>
      </c>
      <c r="C581" s="2">
        <v>2</v>
      </c>
      <c r="D581" s="2"/>
      <c r="E581" s="10">
        <v>2</v>
      </c>
      <c r="F581" s="2"/>
      <c r="G581" s="11">
        <v>34998.339999999997</v>
      </c>
      <c r="H581" s="2"/>
      <c r="I581" s="10">
        <v>-6593.3</v>
      </c>
      <c r="J581" s="10"/>
      <c r="K581" s="2">
        <v>299.71428571428572</v>
      </c>
      <c r="L581" s="2"/>
      <c r="M581" s="12">
        <v>149.85714285714286</v>
      </c>
      <c r="N581" s="12"/>
      <c r="O581" s="13">
        <v>17499.169999999998</v>
      </c>
      <c r="P581" s="13"/>
      <c r="Q581" s="14">
        <v>-0.18838893501806089</v>
      </c>
      <c r="R581" s="14"/>
      <c r="S581" s="2">
        <v>45.2</v>
      </c>
      <c r="T581" s="2"/>
      <c r="U581" s="14"/>
      <c r="V581" s="14"/>
      <c r="W581" s="14"/>
      <c r="X581" s="14"/>
      <c r="Y581" s="14">
        <v>-2.0756585374660186E-2</v>
      </c>
      <c r="Z581" s="14">
        <v>-1.9167835437120084E-2</v>
      </c>
      <c r="AA581" s="14">
        <v>-0.81818181818181812</v>
      </c>
      <c r="AB581" s="14">
        <v>-0.7640454081766459</v>
      </c>
      <c r="AC581" s="14">
        <v>0.29775025502844743</v>
      </c>
      <c r="AD581" s="23"/>
      <c r="AE581" s="23"/>
      <c r="AF581" s="23"/>
    </row>
    <row r="582" spans="1:32" x14ac:dyDescent="0.2">
      <c r="A582" t="s">
        <v>21</v>
      </c>
      <c r="B582" t="s">
        <v>644</v>
      </c>
      <c r="C582" s="2">
        <v>10</v>
      </c>
      <c r="D582" s="2"/>
      <c r="E582" s="10">
        <v>10</v>
      </c>
      <c r="F582" s="2"/>
      <c r="G582" s="11">
        <v>33333.239999999991</v>
      </c>
      <c r="H582" s="2"/>
      <c r="I582" s="10">
        <v>2542.04</v>
      </c>
      <c r="J582" s="10"/>
      <c r="K582" s="2">
        <v>255.85714285714286</v>
      </c>
      <c r="L582" s="2"/>
      <c r="M582" s="12">
        <v>25.585714285714285</v>
      </c>
      <c r="N582" s="12"/>
      <c r="O582" s="13">
        <v>3333.3239999999992</v>
      </c>
      <c r="P582" s="13"/>
      <c r="Q582" s="14">
        <v>7.6261413531957908E-2</v>
      </c>
      <c r="R582" s="14"/>
      <c r="S582" s="2">
        <v>81</v>
      </c>
      <c r="T582" s="2"/>
      <c r="U582" s="14"/>
      <c r="V582" s="14"/>
      <c r="W582" s="14"/>
      <c r="X582" s="14"/>
      <c r="Y582" s="14">
        <v>-6.0245005034451626E-2</v>
      </c>
      <c r="Z582" s="14">
        <v>-5.7864281956864771E-2</v>
      </c>
      <c r="AA582" s="14">
        <v>-0.5</v>
      </c>
      <c r="AB582" s="14">
        <v>-0.43262406035898338</v>
      </c>
      <c r="AC582" s="14">
        <v>0.13475187928203325</v>
      </c>
      <c r="AD582" s="23"/>
      <c r="AE582" s="23"/>
      <c r="AF582" s="23"/>
    </row>
    <row r="583" spans="1:32" x14ac:dyDescent="0.2">
      <c r="A583" t="s">
        <v>21</v>
      </c>
      <c r="B583" t="s">
        <v>645</v>
      </c>
      <c r="C583" s="2">
        <v>7</v>
      </c>
      <c r="D583" s="2"/>
      <c r="E583" s="10">
        <v>7</v>
      </c>
      <c r="F583" s="2"/>
      <c r="G583" s="11">
        <v>23533.24</v>
      </c>
      <c r="H583" s="2"/>
      <c r="I583" s="10">
        <v>3534.54</v>
      </c>
      <c r="J583" s="10"/>
      <c r="K583" s="2">
        <v>251.57142857142858</v>
      </c>
      <c r="L583" s="2"/>
      <c r="M583" s="12">
        <v>35.938775510204081</v>
      </c>
      <c r="N583" s="12"/>
      <c r="O583" s="13">
        <v>3361.8914285714286</v>
      </c>
      <c r="P583" s="13"/>
      <c r="Q583" s="14">
        <v>0.15019351351535104</v>
      </c>
      <c r="R583" s="14"/>
      <c r="S583" s="2">
        <v>14</v>
      </c>
      <c r="T583" s="2"/>
      <c r="U583" s="14"/>
      <c r="V583" s="14"/>
      <c r="W583" s="14"/>
      <c r="X583" s="14"/>
      <c r="Y583" s="14">
        <v>-1.2709851614053358E-2</v>
      </c>
      <c r="Z583" s="14">
        <v>-1.2892376681614359E-2</v>
      </c>
      <c r="AA583" s="14">
        <v>-8</v>
      </c>
      <c r="AB583" s="14">
        <v>-5.7145118056918944</v>
      </c>
      <c r="AC583" s="14">
        <v>-0.32649831347258651</v>
      </c>
      <c r="AD583" s="23"/>
      <c r="AE583" s="23"/>
      <c r="AF583" s="23"/>
    </row>
    <row r="584" spans="1:32" x14ac:dyDescent="0.2">
      <c r="A584" t="s">
        <v>21</v>
      </c>
      <c r="B584" t="s">
        <v>646</v>
      </c>
      <c r="C584" s="2">
        <v>9</v>
      </c>
      <c r="D584" s="2"/>
      <c r="E584" s="10">
        <v>9</v>
      </c>
      <c r="F584" s="2"/>
      <c r="G584" s="11">
        <v>17549.91</v>
      </c>
      <c r="H584" s="2"/>
      <c r="I584" s="10">
        <v>7974.8399999999992</v>
      </c>
      <c r="J584" s="10"/>
      <c r="K584" s="2">
        <v>62.142857142857146</v>
      </c>
      <c r="L584" s="2"/>
      <c r="M584" s="12">
        <v>6.9047619047619051</v>
      </c>
      <c r="N584" s="12"/>
      <c r="O584" s="13">
        <v>1949.99</v>
      </c>
      <c r="P584" s="13"/>
      <c r="Q584" s="14">
        <v>0.45440916791026276</v>
      </c>
      <c r="R584" s="14"/>
      <c r="S584" s="2"/>
      <c r="T584" s="2"/>
      <c r="U584" s="14"/>
      <c r="V584" s="14"/>
      <c r="W584" s="14"/>
      <c r="X584" s="14"/>
      <c r="Y584" s="14">
        <v>-0.12204858146043118</v>
      </c>
      <c r="Z584" s="14">
        <v>-0.12298387096774199</v>
      </c>
      <c r="AA584" s="14">
        <v>0.5</v>
      </c>
      <c r="AB584" s="14">
        <v>0.5</v>
      </c>
      <c r="AC584" s="14">
        <v>0</v>
      </c>
      <c r="AD584" s="23"/>
      <c r="AE584" s="23"/>
      <c r="AF584" s="23"/>
    </row>
    <row r="585" spans="1:32" x14ac:dyDescent="0.2">
      <c r="A585" t="s">
        <v>21</v>
      </c>
      <c r="B585" t="s">
        <v>647</v>
      </c>
      <c r="C585" s="2">
        <v>46</v>
      </c>
      <c r="D585" s="2"/>
      <c r="E585" s="10">
        <v>50</v>
      </c>
      <c r="F585" s="2"/>
      <c r="G585" s="11">
        <v>16468.159999999996</v>
      </c>
      <c r="H585" s="2"/>
      <c r="I585" s="10">
        <v>5484.9</v>
      </c>
      <c r="J585" s="10"/>
      <c r="K585" s="2">
        <v>1034.5714285714287</v>
      </c>
      <c r="L585" s="2"/>
      <c r="M585" s="12">
        <v>20.691428571428574</v>
      </c>
      <c r="N585" s="12"/>
      <c r="O585" s="13">
        <v>329.36319999999995</v>
      </c>
      <c r="P585" s="13"/>
      <c r="Q585" s="14">
        <v>0.3330608884052621</v>
      </c>
      <c r="R585" s="14"/>
      <c r="S585" s="2"/>
      <c r="T585" s="2"/>
      <c r="U585" s="14"/>
      <c r="V585" s="14"/>
      <c r="W585" s="14"/>
      <c r="X585" s="14"/>
      <c r="Y585" s="14">
        <v>-7.1289248149739026E-2</v>
      </c>
      <c r="Z585" s="14">
        <v>-7.0942912123155843E-2</v>
      </c>
      <c r="AA585" s="14">
        <v>-0.26470588235294112</v>
      </c>
      <c r="AB585" s="14">
        <v>-0.23557183712101015</v>
      </c>
      <c r="AC585" s="14">
        <v>3.962230151542645E-2</v>
      </c>
      <c r="AD585" s="23"/>
      <c r="AE585" s="23"/>
      <c r="AF585" s="23"/>
    </row>
    <row r="586" spans="1:32" x14ac:dyDescent="0.2">
      <c r="A586" t="s">
        <v>21</v>
      </c>
      <c r="B586" t="s">
        <v>648</v>
      </c>
      <c r="C586" s="2">
        <v>11</v>
      </c>
      <c r="D586" s="2"/>
      <c r="E586" s="10">
        <v>11</v>
      </c>
      <c r="F586" s="2"/>
      <c r="G586" s="11">
        <v>11549.83</v>
      </c>
      <c r="H586" s="2"/>
      <c r="I586" s="10">
        <v>3855.99</v>
      </c>
      <c r="J586" s="10"/>
      <c r="K586" s="2">
        <v>110.14285714285714</v>
      </c>
      <c r="L586" s="2"/>
      <c r="M586" s="12">
        <v>10.012987012987013</v>
      </c>
      <c r="N586" s="12"/>
      <c r="O586" s="13">
        <v>1049.9845454545455</v>
      </c>
      <c r="P586" s="13"/>
      <c r="Q586" s="14">
        <v>0.33385686196247044</v>
      </c>
      <c r="R586" s="14"/>
      <c r="S586" s="2">
        <v>11</v>
      </c>
      <c r="T586" s="2"/>
      <c r="U586" s="14"/>
      <c r="V586" s="14"/>
      <c r="W586" s="14"/>
      <c r="X586" s="14"/>
      <c r="Y586" s="14">
        <v>-8.3234244946492342E-2</v>
      </c>
      <c r="Z586" s="14">
        <v>-8.3234244946492231E-2</v>
      </c>
      <c r="AA586" s="14">
        <v>-0.15384615384615385</v>
      </c>
      <c r="AB586" s="14">
        <v>-0.15384868980149224</v>
      </c>
      <c r="AC586" s="14">
        <v>-2.9970381270061353E-6</v>
      </c>
      <c r="AD586" s="23"/>
      <c r="AE586" s="23"/>
      <c r="AF586" s="23"/>
    </row>
    <row r="587" spans="1:32" x14ac:dyDescent="0.2">
      <c r="A587" t="s">
        <v>21</v>
      </c>
      <c r="B587" t="s">
        <v>649</v>
      </c>
      <c r="C587" s="2">
        <v>6</v>
      </c>
      <c r="D587" s="2"/>
      <c r="E587" s="10">
        <v>7</v>
      </c>
      <c r="F587" s="2"/>
      <c r="G587" s="11">
        <v>9541.64</v>
      </c>
      <c r="H587" s="2"/>
      <c r="I587" s="10">
        <v>4265.09</v>
      </c>
      <c r="J587" s="10"/>
      <c r="K587" s="2">
        <v>208.57142857142858</v>
      </c>
      <c r="L587" s="2"/>
      <c r="M587" s="12">
        <v>29.795918367346939</v>
      </c>
      <c r="N587" s="12"/>
      <c r="O587" s="13">
        <v>1363.0914285714284</v>
      </c>
      <c r="P587" s="13"/>
      <c r="Q587" s="14">
        <v>0.44699758112861104</v>
      </c>
      <c r="R587" s="14"/>
      <c r="S587" s="2"/>
      <c r="T587" s="2"/>
      <c r="U587" s="14"/>
      <c r="V587" s="14"/>
      <c r="W587" s="14"/>
      <c r="X587" s="14"/>
      <c r="Y587" s="14">
        <v>-2.9538921741739554E-2</v>
      </c>
      <c r="Z587" s="14">
        <v>-2.6666666666666616E-2</v>
      </c>
      <c r="AA587" s="14">
        <v>0.39999999999999991</v>
      </c>
      <c r="AB587" s="14">
        <v>0.11925789768175132</v>
      </c>
      <c r="AC587" s="14">
        <v>-0.20053007308446336</v>
      </c>
      <c r="AD587" s="23"/>
      <c r="AE587" s="23"/>
      <c r="AF587" s="23"/>
    </row>
    <row r="588" spans="1:32" x14ac:dyDescent="0.2">
      <c r="A588" t="s">
        <v>21</v>
      </c>
      <c r="B588" t="s">
        <v>650</v>
      </c>
      <c r="C588" s="2">
        <v>2</v>
      </c>
      <c r="D588" s="2"/>
      <c r="E588" s="10">
        <v>2</v>
      </c>
      <c r="F588" s="2"/>
      <c r="G588" s="11">
        <v>8124.98</v>
      </c>
      <c r="H588" s="2"/>
      <c r="I588" s="10">
        <v>1852.4</v>
      </c>
      <c r="J588" s="10"/>
      <c r="K588" s="2">
        <v>46.571428571428569</v>
      </c>
      <c r="L588" s="2"/>
      <c r="M588" s="12">
        <v>23.285714285714285</v>
      </c>
      <c r="N588" s="12"/>
      <c r="O588" s="13">
        <v>4062.49</v>
      </c>
      <c r="P588" s="13"/>
      <c r="Q588" s="14">
        <v>0.22798825350954713</v>
      </c>
      <c r="R588" s="14"/>
      <c r="S588" s="2"/>
      <c r="T588" s="2"/>
      <c r="U588" s="14"/>
      <c r="V588" s="14"/>
      <c r="W588" s="14"/>
      <c r="X588" s="14"/>
      <c r="Y588" s="14">
        <v>-3.8983546636095268E-2</v>
      </c>
      <c r="Z588" s="14">
        <v>-3.5502958579881727E-2</v>
      </c>
      <c r="AA588" s="14"/>
      <c r="AB588" s="14"/>
      <c r="AC588" s="14"/>
      <c r="AD588" s="23"/>
      <c r="AE588" s="23"/>
      <c r="AF588" s="23"/>
    </row>
    <row r="589" spans="1:32" x14ac:dyDescent="0.2">
      <c r="A589" t="s">
        <v>21</v>
      </c>
      <c r="B589" t="s">
        <v>651</v>
      </c>
      <c r="C589" s="2">
        <v>1</v>
      </c>
      <c r="D589" s="2"/>
      <c r="E589" s="10">
        <v>1</v>
      </c>
      <c r="F589" s="2"/>
      <c r="G589" s="11">
        <v>4999.99</v>
      </c>
      <c r="H589" s="2"/>
      <c r="I589" s="10">
        <v>1213.74</v>
      </c>
      <c r="J589" s="10"/>
      <c r="K589" s="2">
        <v>22.285714285714285</v>
      </c>
      <c r="L589" s="2"/>
      <c r="M589" s="12">
        <v>22.285714285714285</v>
      </c>
      <c r="N589" s="12"/>
      <c r="O589" s="13">
        <v>4999.99</v>
      </c>
      <c r="P589" s="13"/>
      <c r="Q589" s="14">
        <v>0.24274848549697101</v>
      </c>
      <c r="R589" s="14"/>
      <c r="S589" s="2"/>
      <c r="T589" s="2"/>
      <c r="U589" s="14"/>
      <c r="V589" s="14"/>
      <c r="W589" s="14"/>
      <c r="X589" s="14"/>
      <c r="Y589" s="14">
        <v>-4.8553189855146894E-2</v>
      </c>
      <c r="Z589" s="14">
        <v>-4.2944785276073594E-2</v>
      </c>
      <c r="AA589" s="14"/>
      <c r="AB589" s="14"/>
      <c r="AC589" s="14"/>
      <c r="AD589" s="23"/>
      <c r="AE589" s="23"/>
      <c r="AF589" s="23"/>
    </row>
    <row r="590" spans="1:32" x14ac:dyDescent="0.2">
      <c r="A590" t="s">
        <v>21</v>
      </c>
      <c r="B590" t="s">
        <v>652</v>
      </c>
      <c r="C590" s="2">
        <v>8</v>
      </c>
      <c r="D590" s="2"/>
      <c r="E590" s="10">
        <v>8</v>
      </c>
      <c r="F590" s="2"/>
      <c r="G590" s="11">
        <v>2333.2800000000002</v>
      </c>
      <c r="H590" s="2"/>
      <c r="I590" s="10">
        <v>782.16</v>
      </c>
      <c r="J590" s="10"/>
      <c r="K590" s="2">
        <v>132.57142857142858</v>
      </c>
      <c r="L590" s="2"/>
      <c r="M590" s="12">
        <v>16.571428571428573</v>
      </c>
      <c r="N590" s="12"/>
      <c r="O590" s="13">
        <v>291.66000000000003</v>
      </c>
      <c r="P590" s="13"/>
      <c r="Q590" s="14">
        <v>0.33521909072207362</v>
      </c>
      <c r="R590" s="14"/>
      <c r="S590" s="2"/>
      <c r="T590" s="2"/>
      <c r="U590" s="14"/>
      <c r="V590" s="14"/>
      <c r="W590" s="14"/>
      <c r="X590" s="14"/>
      <c r="Y590" s="14">
        <v>-1.0764262648007561E-3</v>
      </c>
      <c r="Z590" s="14">
        <v>-1.0764262648008671E-3</v>
      </c>
      <c r="AA590" s="14">
        <v>0.60000000000000009</v>
      </c>
      <c r="AB590" s="14">
        <v>0.59999999999999987</v>
      </c>
      <c r="AC590" s="14">
        <v>0</v>
      </c>
      <c r="AD590" s="23"/>
      <c r="AE590" s="23"/>
      <c r="AF590" s="23"/>
    </row>
    <row r="591" spans="1:32" x14ac:dyDescent="0.2">
      <c r="A591" t="s">
        <v>21</v>
      </c>
      <c r="B591" t="s">
        <v>653</v>
      </c>
      <c r="C591" s="2">
        <v>1</v>
      </c>
      <c r="D591" s="2"/>
      <c r="E591" s="10">
        <v>2</v>
      </c>
      <c r="F591" s="2"/>
      <c r="G591" s="11">
        <v>1666.65</v>
      </c>
      <c r="H591" s="2"/>
      <c r="I591" s="10">
        <v>375.15</v>
      </c>
      <c r="J591" s="10"/>
      <c r="K591" s="2">
        <v>38.428571428571431</v>
      </c>
      <c r="L591" s="2"/>
      <c r="M591" s="12">
        <v>19.214285714285715</v>
      </c>
      <c r="N591" s="12"/>
      <c r="O591" s="13">
        <v>833.32500000000005</v>
      </c>
      <c r="P591" s="13"/>
      <c r="Q591" s="14">
        <v>0.2250922509225092</v>
      </c>
      <c r="R591" s="14"/>
      <c r="S591" s="2"/>
      <c r="T591" s="2"/>
      <c r="U591" s="14"/>
      <c r="V591" s="14"/>
      <c r="W591" s="14"/>
      <c r="X591" s="14"/>
      <c r="Y591" s="14">
        <v>-0.10929683527833922</v>
      </c>
      <c r="Z591" s="14">
        <v>-9.7315436241610653E-2</v>
      </c>
      <c r="AA591" s="14"/>
      <c r="AB591" s="14"/>
      <c r="AC591" s="14"/>
      <c r="AD591" s="23"/>
      <c r="AE591" s="23"/>
      <c r="AF591" s="23"/>
    </row>
    <row r="592" spans="1:32" x14ac:dyDescent="0.2">
      <c r="A592" t="s">
        <v>21</v>
      </c>
      <c r="B592" t="s">
        <v>654</v>
      </c>
      <c r="C592" s="2">
        <v>0</v>
      </c>
      <c r="D592" s="2"/>
      <c r="E592" s="10">
        <v>0</v>
      </c>
      <c r="F592" s="2"/>
      <c r="G592" s="11">
        <v>0</v>
      </c>
      <c r="H592" s="2"/>
      <c r="I592" s="10">
        <v>0</v>
      </c>
      <c r="J592" s="10"/>
      <c r="K592" s="2">
        <v>52.142857142857146</v>
      </c>
      <c r="L592" s="2"/>
      <c r="M592" s="12"/>
      <c r="N592" s="12"/>
      <c r="O592" s="13"/>
      <c r="P592" s="13"/>
      <c r="Q592" s="14"/>
      <c r="R592" s="14"/>
      <c r="S592" s="2">
        <v>5</v>
      </c>
      <c r="T592" s="2"/>
      <c r="U592" s="14"/>
      <c r="V592" s="14"/>
      <c r="W592" s="14"/>
      <c r="X592" s="14"/>
      <c r="Y592" s="14">
        <v>-2.5508614659189965E-2</v>
      </c>
      <c r="Z592" s="14">
        <v>-2.6666666666666616E-2</v>
      </c>
      <c r="AA592" s="14"/>
      <c r="AB592" s="14"/>
      <c r="AC592" s="14"/>
      <c r="AD592" s="23"/>
      <c r="AE592" s="23"/>
      <c r="AF592" s="23"/>
    </row>
    <row r="593" spans="1:32" x14ac:dyDescent="0.2">
      <c r="A593" t="s">
        <v>21</v>
      </c>
      <c r="B593" t="s">
        <v>655</v>
      </c>
      <c r="C593" s="2"/>
      <c r="D593" s="2"/>
      <c r="E593" s="10"/>
      <c r="F593" s="2"/>
      <c r="G593" s="11"/>
      <c r="H593" s="2"/>
      <c r="I593" s="10"/>
      <c r="J593" s="10"/>
      <c r="K593" s="2">
        <v>8</v>
      </c>
      <c r="L593" s="2"/>
      <c r="M593" s="12"/>
      <c r="N593" s="12"/>
      <c r="O593" s="13"/>
      <c r="P593" s="13"/>
      <c r="Q593" s="14"/>
      <c r="R593" s="14"/>
      <c r="S593" s="2"/>
      <c r="T593" s="2"/>
      <c r="U593" s="14"/>
      <c r="V593" s="14"/>
      <c r="W593" s="14"/>
      <c r="X593" s="14"/>
      <c r="Y593" s="14">
        <v>1.8402812167738869E-2</v>
      </c>
      <c r="Z593" s="14">
        <v>1.8181818181818299E-2</v>
      </c>
      <c r="AA593" s="14"/>
      <c r="AB593" s="14"/>
      <c r="AC593" s="14"/>
      <c r="AD593" s="23"/>
      <c r="AE593" s="23"/>
      <c r="AF593" s="23"/>
    </row>
    <row r="594" spans="1:32" x14ac:dyDescent="0.2">
      <c r="A594" t="s">
        <v>21</v>
      </c>
      <c r="B594" t="s">
        <v>656</v>
      </c>
      <c r="C594" s="2"/>
      <c r="D594" s="2"/>
      <c r="E594" s="10"/>
      <c r="F594" s="2"/>
      <c r="G594" s="11"/>
      <c r="H594" s="2"/>
      <c r="I594" s="10"/>
      <c r="J594" s="10"/>
      <c r="K594" s="2">
        <v>102</v>
      </c>
      <c r="L594" s="2"/>
      <c r="M594" s="12"/>
      <c r="N594" s="12"/>
      <c r="O594" s="13"/>
      <c r="P594" s="13"/>
      <c r="Q594" s="14"/>
      <c r="R594" s="14"/>
      <c r="S594" s="2"/>
      <c r="T594" s="2"/>
      <c r="U594" s="14"/>
      <c r="V594" s="14"/>
      <c r="W594" s="14"/>
      <c r="X594" s="14"/>
      <c r="Y594" s="14">
        <v>-4.4896938094131089E-3</v>
      </c>
      <c r="Z594" s="14">
        <v>-5.5710306406685506E-3</v>
      </c>
      <c r="AA594" s="14"/>
      <c r="AB594" s="14"/>
      <c r="AC594" s="14"/>
      <c r="AD594" s="23"/>
      <c r="AE594" s="23"/>
      <c r="AF594" s="23"/>
    </row>
    <row r="595" spans="1:32" x14ac:dyDescent="0.2">
      <c r="A595" t="s">
        <v>21</v>
      </c>
      <c r="B595" t="s">
        <v>657</v>
      </c>
      <c r="C595" s="2"/>
      <c r="D595" s="2"/>
      <c r="E595" s="10"/>
      <c r="F595" s="2"/>
      <c r="G595" s="11"/>
      <c r="H595" s="2"/>
      <c r="I595" s="10"/>
      <c r="J595" s="10"/>
      <c r="K595" s="2">
        <v>41.142857142857146</v>
      </c>
      <c r="L595" s="2"/>
      <c r="M595" s="12"/>
      <c r="N595" s="12"/>
      <c r="O595" s="13"/>
      <c r="P595" s="13"/>
      <c r="Q595" s="14"/>
      <c r="R595" s="14"/>
      <c r="S595" s="2"/>
      <c r="T595" s="2"/>
      <c r="U595" s="14"/>
      <c r="V595" s="14"/>
      <c r="W595" s="14"/>
      <c r="X595" s="14"/>
      <c r="Y595" s="14">
        <v>4.8088000830730504E-2</v>
      </c>
      <c r="Z595" s="14">
        <v>4.3478260869565188E-2</v>
      </c>
      <c r="AA595" s="14"/>
      <c r="AB595" s="14"/>
      <c r="AC595" s="14"/>
      <c r="AD595" s="23"/>
      <c r="AE595" s="23"/>
      <c r="AF595" s="23"/>
    </row>
    <row r="596" spans="1:32" x14ac:dyDescent="0.2">
      <c r="A596" t="s">
        <v>21</v>
      </c>
      <c r="B596" t="s">
        <v>658</v>
      </c>
      <c r="C596" s="2"/>
      <c r="D596" s="2"/>
      <c r="E596" s="10"/>
      <c r="F596" s="2"/>
      <c r="G596" s="11"/>
      <c r="H596" s="2"/>
      <c r="I596" s="10"/>
      <c r="J596" s="10"/>
      <c r="K596" s="2">
        <v>1</v>
      </c>
      <c r="L596" s="2"/>
      <c r="M596" s="12"/>
      <c r="N596" s="12"/>
      <c r="O596" s="13"/>
      <c r="P596" s="13"/>
      <c r="Q596" s="14"/>
      <c r="R596" s="14"/>
      <c r="S596" s="2"/>
      <c r="T596" s="2"/>
      <c r="U596" s="14"/>
      <c r="V596" s="14"/>
      <c r="W596" s="14"/>
      <c r="X596" s="14"/>
      <c r="Y596" s="14">
        <v>0</v>
      </c>
      <c r="Z596" s="14">
        <v>0</v>
      </c>
      <c r="AA596" s="14"/>
      <c r="AB596" s="14"/>
      <c r="AC596" s="14"/>
      <c r="AD596" s="23"/>
      <c r="AE596" s="23"/>
      <c r="AF596" s="23"/>
    </row>
    <row r="597" spans="1:32" x14ac:dyDescent="0.2">
      <c r="A597" t="s">
        <v>21</v>
      </c>
      <c r="B597" t="s">
        <v>659</v>
      </c>
      <c r="C597" s="2"/>
      <c r="D597" s="2"/>
      <c r="E597" s="10"/>
      <c r="F597" s="2"/>
      <c r="G597" s="11"/>
      <c r="H597" s="2"/>
      <c r="I597" s="10"/>
      <c r="J597" s="10"/>
      <c r="K597" s="2">
        <v>1</v>
      </c>
      <c r="L597" s="2"/>
      <c r="M597" s="12"/>
      <c r="N597" s="12"/>
      <c r="O597" s="13"/>
      <c r="P597" s="13"/>
      <c r="Q597" s="14"/>
      <c r="R597" s="14"/>
      <c r="S597" s="2"/>
      <c r="T597" s="2"/>
      <c r="U597" s="14"/>
      <c r="V597" s="14"/>
      <c r="W597" s="14"/>
      <c r="X597" s="14"/>
      <c r="Y597" s="14">
        <v>0</v>
      </c>
      <c r="Z597" s="14">
        <v>0</v>
      </c>
      <c r="AA597" s="14"/>
      <c r="AB597" s="14"/>
      <c r="AC597" s="14"/>
      <c r="AD597" s="23"/>
      <c r="AE597" s="23"/>
      <c r="AF597" s="23"/>
    </row>
    <row r="598" spans="1:32" x14ac:dyDescent="0.2">
      <c r="A598" t="s">
        <v>21</v>
      </c>
      <c r="B598" t="s">
        <v>660</v>
      </c>
      <c r="C598" s="2"/>
      <c r="D598" s="2"/>
      <c r="E598" s="10"/>
      <c r="F598" s="2"/>
      <c r="G598" s="11"/>
      <c r="H598" s="2"/>
      <c r="I598" s="10"/>
      <c r="J598" s="10"/>
      <c r="K598" s="2">
        <v>1</v>
      </c>
      <c r="L598" s="2"/>
      <c r="M598" s="12"/>
      <c r="N598" s="12"/>
      <c r="O598" s="13"/>
      <c r="P598" s="13"/>
      <c r="Q598" s="14"/>
      <c r="R598" s="14"/>
      <c r="S598" s="2"/>
      <c r="T598" s="2"/>
      <c r="U598" s="14"/>
      <c r="V598" s="14"/>
      <c r="W598" s="14"/>
      <c r="X598" s="14"/>
      <c r="Y598" s="14">
        <v>0</v>
      </c>
      <c r="Z598" s="14">
        <v>0</v>
      </c>
      <c r="AA598" s="14"/>
      <c r="AB598" s="14"/>
      <c r="AC598" s="14"/>
      <c r="AD598" s="23"/>
      <c r="AE598" s="23"/>
      <c r="AF598" s="23"/>
    </row>
    <row r="599" spans="1:32" x14ac:dyDescent="0.2">
      <c r="A599" t="s">
        <v>21</v>
      </c>
      <c r="B599" t="s">
        <v>661</v>
      </c>
      <c r="C599" s="2"/>
      <c r="D599" s="2"/>
      <c r="E599" s="10"/>
      <c r="F599" s="2"/>
      <c r="G599" s="11"/>
      <c r="H599" s="2"/>
      <c r="I599" s="10"/>
      <c r="J599" s="10"/>
      <c r="K599" s="2">
        <v>2</v>
      </c>
      <c r="L599" s="2"/>
      <c r="M599" s="12"/>
      <c r="N599" s="12"/>
      <c r="O599" s="13"/>
      <c r="P599" s="13"/>
      <c r="Q599" s="14"/>
      <c r="R599" s="14"/>
      <c r="S599" s="2"/>
      <c r="T599" s="2"/>
      <c r="U599" s="14"/>
      <c r="V599" s="14"/>
      <c r="W599" s="14"/>
      <c r="X599" s="14"/>
      <c r="Y599" s="14">
        <v>0</v>
      </c>
      <c r="Z599" s="14">
        <v>0</v>
      </c>
      <c r="AA599" s="14"/>
      <c r="AB599" s="14"/>
      <c r="AC599" s="14"/>
      <c r="AD599" s="23"/>
      <c r="AE599" s="23"/>
      <c r="AF599" s="23"/>
    </row>
    <row r="600" spans="1:32" x14ac:dyDescent="0.2">
      <c r="A600" s="19" t="s">
        <v>662</v>
      </c>
      <c r="B600" s="19"/>
      <c r="C600" s="16">
        <v>558</v>
      </c>
      <c r="D600" s="16"/>
      <c r="E600" s="15">
        <v>708</v>
      </c>
      <c r="F600" s="16"/>
      <c r="G600" s="16">
        <v>1565268.6499999976</v>
      </c>
      <c r="H600" s="16"/>
      <c r="I600" s="15">
        <v>243345.81000000006</v>
      </c>
      <c r="J600" s="15"/>
      <c r="K600" s="16">
        <v>12096.571428571429</v>
      </c>
      <c r="L600" s="16">
        <v>7</v>
      </c>
      <c r="M600" s="21">
        <v>17.085552865213884</v>
      </c>
      <c r="N600" s="21"/>
      <c r="O600" s="20">
        <v>2210.8314265536687</v>
      </c>
      <c r="P600" s="20"/>
      <c r="Q600" s="22">
        <v>0.15546584287623752</v>
      </c>
      <c r="R600" s="22"/>
      <c r="S600" s="16">
        <v>2048.5714285714284</v>
      </c>
      <c r="T600" s="16">
        <v>24</v>
      </c>
      <c r="U600" s="22">
        <v>1605.5510204081634</v>
      </c>
      <c r="V600" s="22"/>
      <c r="W600" s="22"/>
      <c r="X600" s="22"/>
      <c r="Y600" s="22">
        <v>-1.4672866993474587E-2</v>
      </c>
      <c r="Z600" s="22">
        <v>-5.63350458592905E-2</v>
      </c>
      <c r="AA600" s="22">
        <v>-6.3492063492063489E-2</v>
      </c>
      <c r="AB600" s="22">
        <v>-0.16472982169247463</v>
      </c>
      <c r="AC600" s="22">
        <v>-0.1081013350275577</v>
      </c>
      <c r="AD600" s="24"/>
      <c r="AE600" s="24"/>
      <c r="AF600" s="24"/>
    </row>
    <row r="601" spans="1:32" x14ac:dyDescent="0.2">
      <c r="A601" t="s">
        <v>28</v>
      </c>
      <c r="B601" t="s">
        <v>663</v>
      </c>
      <c r="C601" s="2">
        <v>290</v>
      </c>
      <c r="D601" s="2">
        <v>593</v>
      </c>
      <c r="E601" s="10">
        <v>339</v>
      </c>
      <c r="F601" s="2">
        <v>768</v>
      </c>
      <c r="G601" s="11">
        <v>628789.67999999865</v>
      </c>
      <c r="H601" s="2">
        <v>693360.62000000034</v>
      </c>
      <c r="I601" s="10">
        <v>393018.5199999999</v>
      </c>
      <c r="J601" s="10">
        <v>356535.5600000011</v>
      </c>
      <c r="K601" s="2">
        <v>6752.1428571428569</v>
      </c>
      <c r="L601" s="2">
        <v>11483.142857142857</v>
      </c>
      <c r="M601" s="12">
        <v>19.917825537294561</v>
      </c>
      <c r="N601" s="12">
        <v>15.16832219613509</v>
      </c>
      <c r="O601" s="13">
        <v>1854.836814159288</v>
      </c>
      <c r="P601" s="13">
        <v>902.81330729166712</v>
      </c>
      <c r="Q601" s="14">
        <v>0.62503971121154656</v>
      </c>
      <c r="R601" s="14">
        <v>0.50046391114623912</v>
      </c>
      <c r="S601" s="2">
        <v>7688.1428571428569</v>
      </c>
      <c r="T601" s="2">
        <v>955.42857142857144</v>
      </c>
      <c r="U601" s="14">
        <v>-0.40344853325371344</v>
      </c>
      <c r="V601" s="14">
        <v>-0.625</v>
      </c>
      <c r="W601" s="14">
        <v>-0.14517755565639312</v>
      </c>
      <c r="X601" s="14">
        <v>0.16364137596233652</v>
      </c>
      <c r="Y601" s="14">
        <v>3.6539848236378347E-2</v>
      </c>
      <c r="Z601" s="14">
        <v>2.3938474870017323E-2</v>
      </c>
      <c r="AA601" s="14">
        <v>8.3067092651757157E-2</v>
      </c>
      <c r="AB601" s="14">
        <v>1.6637658280290291E-2</v>
      </c>
      <c r="AC601" s="14">
        <v>-6.1334551499319101E-2</v>
      </c>
      <c r="AD601" s="23">
        <v>-0.54215527634980798</v>
      </c>
      <c r="AE601" s="23">
        <v>-0.44548702213666114</v>
      </c>
      <c r="AF601" s="23">
        <v>-0.31369212557374976</v>
      </c>
    </row>
    <row r="602" spans="1:32" x14ac:dyDescent="0.2">
      <c r="A602" t="s">
        <v>28</v>
      </c>
      <c r="B602" t="s">
        <v>664</v>
      </c>
      <c r="C602" s="2">
        <v>289</v>
      </c>
      <c r="D602" s="2">
        <v>439</v>
      </c>
      <c r="E602" s="10">
        <v>345</v>
      </c>
      <c r="F602" s="2">
        <v>566</v>
      </c>
      <c r="G602" s="11">
        <v>564752.09</v>
      </c>
      <c r="H602" s="2">
        <v>533797.18000000215</v>
      </c>
      <c r="I602" s="10">
        <v>367022.96999999974</v>
      </c>
      <c r="J602" s="10">
        <v>239119.38000000163</v>
      </c>
      <c r="K602" s="2">
        <v>9317</v>
      </c>
      <c r="L602" s="2">
        <v>11126.428571428571</v>
      </c>
      <c r="M602" s="12">
        <v>27.005797101449275</v>
      </c>
      <c r="N602" s="12">
        <v>20.187812187812188</v>
      </c>
      <c r="O602" s="13">
        <v>1636.9625797101448</v>
      </c>
      <c r="P602" s="13">
        <v>943.10455830389071</v>
      </c>
      <c r="Q602" s="14">
        <v>0.6498833319943973</v>
      </c>
      <c r="R602" s="14">
        <v>0.44287931942503822</v>
      </c>
      <c r="S602" s="2">
        <v>3194.5714285714284</v>
      </c>
      <c r="T602" s="2">
        <v>3591.7142857142858</v>
      </c>
      <c r="U602" s="14">
        <v>-0.18491365474738386</v>
      </c>
      <c r="V602" s="14">
        <v>-0.4151943462897526</v>
      </c>
      <c r="W602" s="14">
        <v>1.4433384604987998E-2</v>
      </c>
      <c r="X602" s="14">
        <v>0.48987279510735515</v>
      </c>
      <c r="Y602" s="14">
        <v>-3.370941047265319E-3</v>
      </c>
      <c r="Z602" s="14">
        <v>-7.1095819504918278E-3</v>
      </c>
      <c r="AA602" s="14">
        <v>-0.11989795918367352</v>
      </c>
      <c r="AB602" s="14">
        <v>-8.4170701192641362E-2</v>
      </c>
      <c r="AC602" s="14">
        <v>4.0594449659375753E-2</v>
      </c>
      <c r="AD602" s="23">
        <v>-0.51272783151738532</v>
      </c>
      <c r="AE602" s="23">
        <v>-0.31232743679641145</v>
      </c>
      <c r="AF602" s="23">
        <v>-0.12564580116030902</v>
      </c>
    </row>
    <row r="603" spans="1:32" x14ac:dyDescent="0.2">
      <c r="A603" t="s">
        <v>28</v>
      </c>
      <c r="B603" t="s">
        <v>665</v>
      </c>
      <c r="C603" s="2">
        <v>211</v>
      </c>
      <c r="D603" s="2">
        <v>377</v>
      </c>
      <c r="E603" s="10">
        <v>253</v>
      </c>
      <c r="F603" s="2">
        <v>476</v>
      </c>
      <c r="G603" s="11">
        <v>238812.23999999996</v>
      </c>
      <c r="H603" s="2">
        <v>232916.38999999975</v>
      </c>
      <c r="I603" s="10">
        <v>147941.52000000002</v>
      </c>
      <c r="J603" s="10">
        <v>120727.17999999985</v>
      </c>
      <c r="K603" s="2">
        <v>6541.1428571428569</v>
      </c>
      <c r="L603" s="2">
        <v>10240.285714285714</v>
      </c>
      <c r="M603" s="12">
        <v>25.854319593450029</v>
      </c>
      <c r="N603" s="12">
        <v>22.271428571428572</v>
      </c>
      <c r="O603" s="13">
        <v>943.92189723320143</v>
      </c>
      <c r="P603" s="13">
        <v>489.32014705882301</v>
      </c>
      <c r="Q603" s="14">
        <v>0.61948885032023504</v>
      </c>
      <c r="R603" s="14">
        <v>0.5063811258583838</v>
      </c>
      <c r="S603" s="2">
        <v>6322.5714285714284</v>
      </c>
      <c r="T603" s="2">
        <v>16227.428571428571</v>
      </c>
      <c r="U603" s="14">
        <v>-0.37180882229848489</v>
      </c>
      <c r="V603" s="14">
        <v>-0.47899159663865543</v>
      </c>
      <c r="W603" s="14">
        <v>1.272448023086814E-2</v>
      </c>
      <c r="X603" s="14">
        <v>0.23619763915508063</v>
      </c>
      <c r="Y603" s="14">
        <v>4.1610603053211737E-2</v>
      </c>
      <c r="Z603" s="14">
        <v>3.1145141312915126E-2</v>
      </c>
      <c r="AA603" s="14">
        <v>8.5836909871244593E-2</v>
      </c>
      <c r="AB603" s="14">
        <v>0.12228511855714275</v>
      </c>
      <c r="AC603" s="14">
        <v>3.3566927366854848E-2</v>
      </c>
      <c r="AD603" s="23"/>
      <c r="AE603" s="23"/>
      <c r="AF603" s="23"/>
    </row>
    <row r="604" spans="1:32" x14ac:dyDescent="0.2">
      <c r="A604" t="s">
        <v>28</v>
      </c>
      <c r="B604" t="s">
        <v>666</v>
      </c>
      <c r="C604" s="2">
        <v>72</v>
      </c>
      <c r="D604" s="2">
        <v>59</v>
      </c>
      <c r="E604" s="10">
        <v>75</v>
      </c>
      <c r="F604" s="2">
        <v>67</v>
      </c>
      <c r="G604" s="11">
        <v>37441.760000000009</v>
      </c>
      <c r="H604" s="2">
        <v>11898.84</v>
      </c>
      <c r="I604" s="10">
        <v>24127.040000000008</v>
      </c>
      <c r="J604" s="10">
        <v>5088.6200000000008</v>
      </c>
      <c r="K604" s="2">
        <v>1343.5714285714287</v>
      </c>
      <c r="L604" s="2">
        <v>882.85714285714289</v>
      </c>
      <c r="M604" s="12">
        <v>17.914285714285715</v>
      </c>
      <c r="N604" s="12">
        <v>14.304621848739496</v>
      </c>
      <c r="O604" s="13">
        <v>499.22346666666681</v>
      </c>
      <c r="P604" s="13">
        <v>177.59462686567164</v>
      </c>
      <c r="Q604" s="14">
        <v>0.64438851165116173</v>
      </c>
      <c r="R604" s="14">
        <v>0.42365166888263006</v>
      </c>
      <c r="S604" s="2">
        <v>340.57142857142856</v>
      </c>
      <c r="T604" s="2">
        <v>3947.7142857142858</v>
      </c>
      <c r="U604" s="14">
        <v>0.47071197411003229</v>
      </c>
      <c r="V604" s="14">
        <v>5.9701492537313383E-2</v>
      </c>
      <c r="W604" s="14">
        <v>1.9709517902585474</v>
      </c>
      <c r="X604" s="14">
        <v>3.5124397907003004</v>
      </c>
      <c r="Y604" s="14">
        <v>0.24526112484454421</v>
      </c>
      <c r="Z604" s="14">
        <v>0.24751293274970165</v>
      </c>
      <c r="AA604" s="14">
        <v>5.6338028169014009E-2</v>
      </c>
      <c r="AB604" s="14">
        <v>8.2996310927972328E-2</v>
      </c>
      <c r="AC604" s="14">
        <v>2.5236507678480624E-2</v>
      </c>
      <c r="AD604" s="23">
        <v>-0.2029179579395749</v>
      </c>
      <c r="AE604" s="23">
        <v>0.48204466951324154</v>
      </c>
      <c r="AF604" s="23">
        <v>0.89589711947485906</v>
      </c>
    </row>
    <row r="605" spans="1:32" x14ac:dyDescent="0.2">
      <c r="A605" t="s">
        <v>28</v>
      </c>
      <c r="B605" t="s">
        <v>667</v>
      </c>
      <c r="C605" s="2">
        <v>4</v>
      </c>
      <c r="D605" s="2">
        <v>2</v>
      </c>
      <c r="E605" s="10">
        <v>4</v>
      </c>
      <c r="F605" s="2">
        <v>2</v>
      </c>
      <c r="G605" s="11">
        <v>12454.5</v>
      </c>
      <c r="H605" s="2">
        <v>386.16</v>
      </c>
      <c r="I605" s="10">
        <v>6326.6799999999994</v>
      </c>
      <c r="J605" s="10">
        <v>67.160000000000025</v>
      </c>
      <c r="K605" s="2">
        <v>119.85714285714286</v>
      </c>
      <c r="L605" s="2">
        <v>5.5714285714285712</v>
      </c>
      <c r="M605" s="12">
        <v>29.964285714285715</v>
      </c>
      <c r="N605" s="12">
        <v>2.2857142857142856</v>
      </c>
      <c r="O605" s="13">
        <v>3113.625</v>
      </c>
      <c r="P605" s="13">
        <v>193.08</v>
      </c>
      <c r="Q605" s="14">
        <v>0.50798345979364878</v>
      </c>
      <c r="R605" s="14">
        <v>0.17391754713072308</v>
      </c>
      <c r="S605" s="2">
        <v>491.14285714285717</v>
      </c>
      <c r="T605" s="2">
        <v>28.142857142857142</v>
      </c>
      <c r="U605" s="14">
        <v>18.717948717948719</v>
      </c>
      <c r="V605" s="14">
        <v>1</v>
      </c>
      <c r="W605" s="14">
        <v>31.252175264139218</v>
      </c>
      <c r="X605" s="14">
        <v>93.203097081596141</v>
      </c>
      <c r="Y605" s="14">
        <v>-7.1838231768290961E-2</v>
      </c>
      <c r="Z605" s="14">
        <v>-3.5632183908046011E-2</v>
      </c>
      <c r="AA605" s="14">
        <v>-0.69230769230769229</v>
      </c>
      <c r="AB605" s="14">
        <v>-0.50818487462653328</v>
      </c>
      <c r="AC605" s="14">
        <v>0.59839915746376682</v>
      </c>
      <c r="AD605" s="23"/>
      <c r="AE605" s="23"/>
      <c r="AF605" s="23"/>
    </row>
    <row r="606" spans="1:32" x14ac:dyDescent="0.2">
      <c r="A606" t="s">
        <v>28</v>
      </c>
      <c r="B606" t="s">
        <v>668</v>
      </c>
      <c r="C606" s="2">
        <v>2</v>
      </c>
      <c r="D606" s="2">
        <v>22</v>
      </c>
      <c r="E606" s="10">
        <v>5</v>
      </c>
      <c r="F606" s="2">
        <v>24</v>
      </c>
      <c r="G606" s="11">
        <v>954.51</v>
      </c>
      <c r="H606" s="2">
        <v>11815.58</v>
      </c>
      <c r="I606" s="10">
        <v>-719.8900000000001</v>
      </c>
      <c r="J606" s="10">
        <v>5256.45</v>
      </c>
      <c r="K606" s="2">
        <v>17.857142857142858</v>
      </c>
      <c r="L606" s="2">
        <v>166.28571428571428</v>
      </c>
      <c r="M606" s="12">
        <v>3.5714285714285716</v>
      </c>
      <c r="N606" s="12">
        <v>7.6726190476190474</v>
      </c>
      <c r="O606" s="13">
        <v>190.90199999999999</v>
      </c>
      <c r="P606" s="13">
        <v>492.31583333333333</v>
      </c>
      <c r="Q606" s="14">
        <v>-0.75419848927722088</v>
      </c>
      <c r="R606" s="14">
        <v>0.44487447928920965</v>
      </c>
      <c r="S606" s="2">
        <v>148</v>
      </c>
      <c r="T606" s="2">
        <v>186.42857142857142</v>
      </c>
      <c r="U606" s="14">
        <v>-0.86254295532646053</v>
      </c>
      <c r="V606" s="14">
        <v>-0.79166666666666663</v>
      </c>
      <c r="W606" s="14">
        <v>-0.9192159843190093</v>
      </c>
      <c r="X606" s="14">
        <v>-1.1369536474236415</v>
      </c>
      <c r="Y606" s="14">
        <v>-0.28480617400402619</v>
      </c>
      <c r="Z606" s="14">
        <v>-0.20886075949367089</v>
      </c>
      <c r="AA606" s="14">
        <v>0</v>
      </c>
      <c r="AB606" s="14">
        <v>-0.29054340312618454</v>
      </c>
      <c r="AC606" s="14">
        <v>-0.29054340312618465</v>
      </c>
      <c r="AD606" s="23"/>
      <c r="AE606" s="23"/>
      <c r="AF606" s="23"/>
    </row>
    <row r="607" spans="1:32" x14ac:dyDescent="0.2">
      <c r="A607" t="s">
        <v>28</v>
      </c>
      <c r="B607" t="s">
        <v>669</v>
      </c>
      <c r="C607" s="2">
        <v>2</v>
      </c>
      <c r="D607" s="2">
        <v>19</v>
      </c>
      <c r="E607" s="10">
        <v>3</v>
      </c>
      <c r="F607" s="2">
        <v>19</v>
      </c>
      <c r="G607" s="11">
        <v>695.43000000000006</v>
      </c>
      <c r="H607" s="2">
        <v>15406.66</v>
      </c>
      <c r="I607" s="10">
        <v>-825.64999999999986</v>
      </c>
      <c r="J607" s="10">
        <v>5777.6399999999976</v>
      </c>
      <c r="K607" s="2">
        <v>28.714285714285715</v>
      </c>
      <c r="L607" s="2">
        <v>249.28571428571428</v>
      </c>
      <c r="M607" s="12">
        <v>9.5714285714285712</v>
      </c>
      <c r="N607" s="12">
        <v>14.458646616541353</v>
      </c>
      <c r="O607" s="13">
        <v>231.81000000000003</v>
      </c>
      <c r="P607" s="13">
        <v>810.87684210526311</v>
      </c>
      <c r="Q607" s="14">
        <v>-1.187251053305149</v>
      </c>
      <c r="R607" s="14">
        <v>0.37500924924675416</v>
      </c>
      <c r="S607" s="2">
        <v>306</v>
      </c>
      <c r="T607" s="2">
        <v>464.85714285714283</v>
      </c>
      <c r="U607" s="14">
        <v>-0.88882521489971344</v>
      </c>
      <c r="V607" s="14">
        <v>-0.84210526315789469</v>
      </c>
      <c r="W607" s="14">
        <v>-0.95486172862904739</v>
      </c>
      <c r="X607" s="14">
        <v>-1.1429043692580363</v>
      </c>
      <c r="Y607" s="14">
        <v>-5.9212561598102398E-2</v>
      </c>
      <c r="Z607" s="14">
        <v>-3.8277511961722466E-2</v>
      </c>
      <c r="AA607" s="14">
        <v>0.5</v>
      </c>
      <c r="AB607" s="14">
        <v>1.2500000000000004</v>
      </c>
      <c r="AC607" s="14">
        <v>0.50000000000000022</v>
      </c>
      <c r="AD607" s="23"/>
      <c r="AE607" s="23"/>
      <c r="AF607" s="23"/>
    </row>
    <row r="608" spans="1:32" x14ac:dyDescent="0.2">
      <c r="A608" t="s">
        <v>28</v>
      </c>
      <c r="B608" t="s">
        <v>670</v>
      </c>
      <c r="C608" s="2">
        <v>2</v>
      </c>
      <c r="D608" s="2">
        <v>5</v>
      </c>
      <c r="E608" s="10">
        <v>2</v>
      </c>
      <c r="F608" s="2">
        <v>10</v>
      </c>
      <c r="G608" s="11">
        <v>636.34</v>
      </c>
      <c r="H608" s="2">
        <v>1359.4300000000003</v>
      </c>
      <c r="I608" s="10">
        <v>337.53999999999996</v>
      </c>
      <c r="J608" s="10">
        <v>-158.76999999999953</v>
      </c>
      <c r="K608" s="2">
        <v>20</v>
      </c>
      <c r="L608" s="2">
        <v>66.571428571428569</v>
      </c>
      <c r="M608" s="12">
        <v>10</v>
      </c>
      <c r="N608" s="12">
        <v>6.6571428571428566</v>
      </c>
      <c r="O608" s="13">
        <v>318.17</v>
      </c>
      <c r="P608" s="13">
        <v>135.94300000000004</v>
      </c>
      <c r="Q608" s="14">
        <v>0.53043970204607593</v>
      </c>
      <c r="R608" s="14">
        <v>-0.11679159647793523</v>
      </c>
      <c r="S608" s="2">
        <v>3</v>
      </c>
      <c r="T608" s="2">
        <v>29.142857142857142</v>
      </c>
      <c r="U608" s="14">
        <v>-0.71459227467811159</v>
      </c>
      <c r="V608" s="14">
        <v>-0.8</v>
      </c>
      <c r="W608" s="14">
        <v>-0.53190675503703766</v>
      </c>
      <c r="X608" s="14">
        <v>-3.1259683819361404</v>
      </c>
      <c r="Y608" s="14">
        <v>-7.5249888526154107E-2</v>
      </c>
      <c r="Z608" s="14">
        <v>-0.11949685534591203</v>
      </c>
      <c r="AA608" s="14"/>
      <c r="AB608" s="14"/>
      <c r="AC608" s="14"/>
      <c r="AD608" s="23">
        <v>-0.99129538206961865</v>
      </c>
      <c r="AE608" s="23">
        <v>-0.99646871332223075</v>
      </c>
      <c r="AF608" s="23">
        <v>-0.99615536911314306</v>
      </c>
    </row>
    <row r="609" spans="1:32" x14ac:dyDescent="0.2">
      <c r="A609" t="s">
        <v>28</v>
      </c>
      <c r="B609" t="s">
        <v>671</v>
      </c>
      <c r="C609" s="2">
        <v>2</v>
      </c>
      <c r="D609" s="2">
        <v>5</v>
      </c>
      <c r="E609" s="10">
        <v>3</v>
      </c>
      <c r="F609" s="2">
        <v>5</v>
      </c>
      <c r="G609" s="11">
        <v>463.62</v>
      </c>
      <c r="H609" s="2">
        <v>4835.24</v>
      </c>
      <c r="I609" s="10">
        <v>-1686.1399999999999</v>
      </c>
      <c r="J609" s="10">
        <v>1452.0999999999995</v>
      </c>
      <c r="K609" s="2">
        <v>22.571428571428573</v>
      </c>
      <c r="L609" s="2">
        <v>93.857142857142861</v>
      </c>
      <c r="M609" s="12">
        <v>7.5238095238095246</v>
      </c>
      <c r="N609" s="12">
        <v>20.771428571428572</v>
      </c>
      <c r="O609" s="13">
        <v>154.54</v>
      </c>
      <c r="P609" s="13">
        <v>967.048</v>
      </c>
      <c r="Q609" s="14">
        <v>-3.6369009102282037</v>
      </c>
      <c r="R609" s="14">
        <v>0.30031601326924817</v>
      </c>
      <c r="S609" s="2">
        <v>120</v>
      </c>
      <c r="T609" s="2">
        <v>112</v>
      </c>
      <c r="U609" s="14">
        <v>-0.74885844748858443</v>
      </c>
      <c r="V609" s="14">
        <v>-0.4</v>
      </c>
      <c r="W609" s="14">
        <v>-0.90411644509889888</v>
      </c>
      <c r="X609" s="14">
        <v>-2.1611734729013161</v>
      </c>
      <c r="Y609" s="14">
        <v>-0.15494981471859914</v>
      </c>
      <c r="Z609" s="14">
        <v>-9.7142857142857086E-2</v>
      </c>
      <c r="AA609" s="14">
        <v>-0.5</v>
      </c>
      <c r="AB609" s="14">
        <v>-0.45453903713115906</v>
      </c>
      <c r="AC609" s="14">
        <v>9.0921925737681653E-2</v>
      </c>
      <c r="AD609" s="23"/>
      <c r="AE609" s="23"/>
      <c r="AF609" s="23"/>
    </row>
    <row r="610" spans="1:32" x14ac:dyDescent="0.2">
      <c r="A610" t="s">
        <v>28</v>
      </c>
      <c r="B610" t="s">
        <v>672</v>
      </c>
      <c r="C610" s="2">
        <v>1</v>
      </c>
      <c r="D610" s="2"/>
      <c r="E610" s="10">
        <v>1</v>
      </c>
      <c r="F610" s="2"/>
      <c r="G610" s="11">
        <v>363.63</v>
      </c>
      <c r="H610" s="2"/>
      <c r="I610" s="10">
        <v>93.63</v>
      </c>
      <c r="J610" s="10"/>
      <c r="K610" s="2">
        <v>12.571428571428571</v>
      </c>
      <c r="L610" s="2">
        <v>21.857142857142858</v>
      </c>
      <c r="M610" s="12">
        <v>12.571428571428571</v>
      </c>
      <c r="N610" s="12"/>
      <c r="O610" s="13">
        <v>363.63</v>
      </c>
      <c r="P610" s="13"/>
      <c r="Q610" s="14">
        <v>0.25748700602260538</v>
      </c>
      <c r="R610" s="14"/>
      <c r="S610" s="2"/>
      <c r="T610" s="2">
        <v>1.6666666666666667</v>
      </c>
      <c r="U610" s="14">
        <v>-0.42483660130718959</v>
      </c>
      <c r="V610" s="14"/>
      <c r="W610" s="14"/>
      <c r="X610" s="14"/>
      <c r="Y610" s="14">
        <v>-3.2046716991881552E-2</v>
      </c>
      <c r="Z610" s="14">
        <v>-3.2967032967032961E-2</v>
      </c>
      <c r="AA610" s="14">
        <v>0</v>
      </c>
      <c r="AB610" s="14">
        <v>1.0000550024751114</v>
      </c>
      <c r="AC610" s="14">
        <v>1.0000550024751114</v>
      </c>
      <c r="AD610" s="23"/>
      <c r="AE610" s="23"/>
      <c r="AF610" s="23"/>
    </row>
    <row r="611" spans="1:32" x14ac:dyDescent="0.2">
      <c r="A611" t="s">
        <v>28</v>
      </c>
      <c r="B611" t="s">
        <v>673</v>
      </c>
      <c r="C611" s="2"/>
      <c r="D611" s="2"/>
      <c r="E611" s="10"/>
      <c r="F611" s="2"/>
      <c r="G611" s="11"/>
      <c r="H611" s="2"/>
      <c r="I611" s="10"/>
      <c r="J611" s="10"/>
      <c r="K611" s="2">
        <v>3</v>
      </c>
      <c r="L611" s="2">
        <v>13.714285714285714</v>
      </c>
      <c r="M611" s="12"/>
      <c r="N611" s="12"/>
      <c r="O611" s="13"/>
      <c r="P611" s="13"/>
      <c r="Q611" s="14"/>
      <c r="R611" s="14"/>
      <c r="S611" s="2">
        <v>1</v>
      </c>
      <c r="T611" s="2">
        <v>1</v>
      </c>
      <c r="U611" s="14">
        <v>-0.78125</v>
      </c>
      <c r="V611" s="14"/>
      <c r="W611" s="14"/>
      <c r="X611" s="14"/>
      <c r="Y611" s="14">
        <v>0</v>
      </c>
      <c r="Z611" s="14">
        <v>0</v>
      </c>
      <c r="AA611" s="14"/>
      <c r="AB611" s="14"/>
      <c r="AC611" s="14"/>
      <c r="AD611" s="23"/>
      <c r="AE611" s="23"/>
      <c r="AF611" s="23"/>
    </row>
    <row r="612" spans="1:32" x14ac:dyDescent="0.2">
      <c r="A612" t="s">
        <v>28</v>
      </c>
      <c r="B612" t="s">
        <v>674</v>
      </c>
      <c r="C612" s="2"/>
      <c r="D612" s="2"/>
      <c r="E612" s="10"/>
      <c r="F612" s="2"/>
      <c r="G612" s="11"/>
      <c r="H612" s="2"/>
      <c r="I612" s="10"/>
      <c r="J612" s="10"/>
      <c r="K612" s="2">
        <v>2</v>
      </c>
      <c r="L612" s="2">
        <v>6</v>
      </c>
      <c r="M612" s="12"/>
      <c r="N612" s="12"/>
      <c r="O612" s="13"/>
      <c r="P612" s="13"/>
      <c r="Q612" s="14"/>
      <c r="R612" s="14"/>
      <c r="S612" s="2">
        <v>19</v>
      </c>
      <c r="T612" s="2">
        <v>1.7142857142857142</v>
      </c>
      <c r="U612" s="14">
        <v>-0.66666666666666674</v>
      </c>
      <c r="V612" s="14"/>
      <c r="W612" s="14"/>
      <c r="X612" s="14"/>
      <c r="Y612" s="14">
        <v>0.11900223750725125</v>
      </c>
      <c r="Z612" s="14">
        <v>0.16666666666666674</v>
      </c>
      <c r="AA612" s="14"/>
      <c r="AB612" s="14"/>
      <c r="AC612" s="14"/>
      <c r="AD612" s="23"/>
      <c r="AE612" s="23"/>
      <c r="AF612" s="23"/>
    </row>
    <row r="613" spans="1:32" x14ac:dyDescent="0.2">
      <c r="A613" t="s">
        <v>28</v>
      </c>
      <c r="B613" t="s">
        <v>675</v>
      </c>
      <c r="C613" s="2"/>
      <c r="D613" s="2"/>
      <c r="E613" s="10"/>
      <c r="F613" s="2"/>
      <c r="G613" s="11"/>
      <c r="H613" s="2"/>
      <c r="I613" s="10"/>
      <c r="J613" s="10"/>
      <c r="K613" s="2">
        <v>3</v>
      </c>
      <c r="L613" s="2">
        <v>10.714285714285714</v>
      </c>
      <c r="M613" s="12"/>
      <c r="N613" s="12"/>
      <c r="O613" s="13"/>
      <c r="P613" s="13"/>
      <c r="Q613" s="14"/>
      <c r="R613" s="14"/>
      <c r="S613" s="2">
        <v>15</v>
      </c>
      <c r="T613" s="2">
        <v>19</v>
      </c>
      <c r="U613" s="14">
        <v>-0.72</v>
      </c>
      <c r="V613" s="14"/>
      <c r="W613" s="14"/>
      <c r="X613" s="14"/>
      <c r="Y613" s="14">
        <v>0</v>
      </c>
      <c r="Z613" s="14">
        <v>0</v>
      </c>
      <c r="AA613" s="14"/>
      <c r="AB613" s="14"/>
      <c r="AC613" s="14"/>
      <c r="AD613" s="23"/>
      <c r="AE613" s="23"/>
      <c r="AF613" s="23"/>
    </row>
    <row r="614" spans="1:32" x14ac:dyDescent="0.2">
      <c r="A614" s="19" t="s">
        <v>676</v>
      </c>
      <c r="B614" s="19"/>
      <c r="C614" s="16">
        <v>853</v>
      </c>
      <c r="D614" s="16">
        <v>1446</v>
      </c>
      <c r="E614" s="15">
        <v>1030</v>
      </c>
      <c r="F614" s="16">
        <v>1937</v>
      </c>
      <c r="G614" s="16">
        <v>1485363.8000000028</v>
      </c>
      <c r="H614" s="16">
        <v>1505776.1000000057</v>
      </c>
      <c r="I614" s="15">
        <v>935636.21999999939</v>
      </c>
      <c r="J614" s="15">
        <v>733865.32000001054</v>
      </c>
      <c r="K614" s="16">
        <v>24183.428571428572</v>
      </c>
      <c r="L614" s="16">
        <v>34366.571428571428</v>
      </c>
      <c r="M614" s="21">
        <v>23.479056865464635</v>
      </c>
      <c r="N614" s="21">
        <v>18.232278070238696</v>
      </c>
      <c r="O614" s="20">
        <v>1442.1007766990319</v>
      </c>
      <c r="P614" s="20">
        <v>777.3753742901423</v>
      </c>
      <c r="Q614" s="22">
        <v>0.6299037447930248</v>
      </c>
      <c r="R614" s="22">
        <v>0.47760396549643092</v>
      </c>
      <c r="S614" s="16">
        <v>18649</v>
      </c>
      <c r="T614" s="16">
        <v>25566</v>
      </c>
      <c r="U614" s="22">
        <v>-0.30530914593084635</v>
      </c>
      <c r="V614" s="22">
        <v>-0.5064532782653588</v>
      </c>
      <c r="W614" s="22">
        <v>-5.6299977134714019E-2</v>
      </c>
      <c r="X614" s="22">
        <v>0.29111787346904006</v>
      </c>
      <c r="Y614" s="22">
        <v>2.0881852218632035E-2</v>
      </c>
      <c r="Z614" s="22">
        <v>2.2826966998175324E-2</v>
      </c>
      <c r="AA614" s="22">
        <v>-4.8309178743961567E-3</v>
      </c>
      <c r="AB614" s="22">
        <v>-1.6541514099375876E-2</v>
      </c>
      <c r="AC614" s="22">
        <v>-1.1767443779469922E-2</v>
      </c>
      <c r="AD614" s="24">
        <v>-0.51469110135718754</v>
      </c>
      <c r="AE614" s="24">
        <v>-0.38946839246467974</v>
      </c>
      <c r="AF614" s="24">
        <v>-0.2408743874033597</v>
      </c>
    </row>
    <row r="615" spans="1:32" x14ac:dyDescent="0.2">
      <c r="A615" t="s">
        <v>37</v>
      </c>
      <c r="B615" t="s">
        <v>677</v>
      </c>
      <c r="C615" s="2">
        <v>61</v>
      </c>
      <c r="D615" s="2">
        <v>166</v>
      </c>
      <c r="E615" s="10">
        <v>74</v>
      </c>
      <c r="F615" s="2">
        <v>198</v>
      </c>
      <c r="G615" s="11">
        <v>55867.009999999995</v>
      </c>
      <c r="H615" s="2">
        <v>280447.40000000031</v>
      </c>
      <c r="I615" s="10">
        <v>13073.560000000007</v>
      </c>
      <c r="J615" s="10">
        <v>164024.74000000025</v>
      </c>
      <c r="K615" s="2">
        <v>2801.4285714285716</v>
      </c>
      <c r="L615" s="2">
        <v>13547</v>
      </c>
      <c r="M615" s="12">
        <v>37.857142857142861</v>
      </c>
      <c r="N615" s="12">
        <v>69.256281407035175</v>
      </c>
      <c r="O615" s="13">
        <v>754.95959459459448</v>
      </c>
      <c r="P615" s="13">
        <v>1416.4010101010117</v>
      </c>
      <c r="Q615" s="14">
        <v>0.23401216567702493</v>
      </c>
      <c r="R615" s="14">
        <v>0.58110076974673208</v>
      </c>
      <c r="S615" s="2">
        <v>7071.5714285714284</v>
      </c>
      <c r="T615" s="2">
        <v>33311.428571428572</v>
      </c>
      <c r="U615" s="14">
        <v>-0.85868247055225722</v>
      </c>
      <c r="V615" s="14">
        <v>-0.72222222222222221</v>
      </c>
      <c r="W615" s="14">
        <v>-0.83825444628832368</v>
      </c>
      <c r="X615" s="14">
        <v>-0.92714063074521269</v>
      </c>
      <c r="Y615" s="14">
        <v>-3.1722708340248151E-2</v>
      </c>
      <c r="Z615" s="14">
        <v>-2.8004956629491984E-2</v>
      </c>
      <c r="AA615" s="14">
        <v>5.7142857142857162E-2</v>
      </c>
      <c r="AB615" s="14">
        <v>-2.061791150273673E-2</v>
      </c>
      <c r="AC615" s="14">
        <v>-7.3557483853940231E-2</v>
      </c>
      <c r="AD615" s="23">
        <v>-0.63525434355393384</v>
      </c>
      <c r="AE615" s="23">
        <v>-0.72322887193137797</v>
      </c>
      <c r="AF615" s="23">
        <v>-0.85422581153431787</v>
      </c>
    </row>
    <row r="616" spans="1:32" x14ac:dyDescent="0.2">
      <c r="A616" t="s">
        <v>37</v>
      </c>
      <c r="B616" t="s">
        <v>37</v>
      </c>
      <c r="C616" s="2">
        <v>101</v>
      </c>
      <c r="D616" s="2">
        <v>466</v>
      </c>
      <c r="E616" s="10">
        <v>130</v>
      </c>
      <c r="F616" s="2">
        <v>589</v>
      </c>
      <c r="G616" s="11">
        <v>46302.879999999961</v>
      </c>
      <c r="H616" s="2">
        <v>346960.4000000013</v>
      </c>
      <c r="I616" s="10">
        <v>15395.390000000003</v>
      </c>
      <c r="J616" s="10">
        <v>172828.95000000147</v>
      </c>
      <c r="K616" s="2">
        <v>3391.8571428571427</v>
      </c>
      <c r="L616" s="2">
        <v>49425.571428571428</v>
      </c>
      <c r="M616" s="12">
        <v>26.091208791208789</v>
      </c>
      <c r="N616" s="12">
        <v>84.130612244897961</v>
      </c>
      <c r="O616" s="13">
        <v>356.1759999999997</v>
      </c>
      <c r="P616" s="13">
        <v>589.06689303905148</v>
      </c>
      <c r="Q616" s="14">
        <v>0.33249314081543124</v>
      </c>
      <c r="R616" s="14">
        <v>0.49279687578056103</v>
      </c>
      <c r="S616" s="2">
        <v>47243.142857142855</v>
      </c>
      <c r="T616" s="2">
        <v>53615.285714285717</v>
      </c>
      <c r="U616" s="14">
        <v>-0.93428213851129693</v>
      </c>
      <c r="V616" s="14">
        <v>-0.78098471986417661</v>
      </c>
      <c r="W616" s="14">
        <v>-0.86798813351610216</v>
      </c>
      <c r="X616" s="14">
        <v>-0.9108143714568484</v>
      </c>
      <c r="Y616" s="14">
        <v>-9.9053451164048401E-3</v>
      </c>
      <c r="Z616" s="14">
        <v>-2.8041591616178252E-2</v>
      </c>
      <c r="AA616" s="14">
        <v>0.22641509433962259</v>
      </c>
      <c r="AB616" s="14">
        <v>2.5561471055382423E-2</v>
      </c>
      <c r="AC616" s="14">
        <v>-0.16377295437022654</v>
      </c>
      <c r="AD616" s="23">
        <v>-0.80776917158715977</v>
      </c>
      <c r="AE616" s="23">
        <v>-0.87327867886945965</v>
      </c>
      <c r="AF616" s="23">
        <v>-0.90905490133998124</v>
      </c>
    </row>
    <row r="617" spans="1:32" x14ac:dyDescent="0.2">
      <c r="A617" t="s">
        <v>37</v>
      </c>
      <c r="B617" t="s">
        <v>678</v>
      </c>
      <c r="C617" s="2">
        <v>22</v>
      </c>
      <c r="D617" s="2">
        <v>77</v>
      </c>
      <c r="E617" s="10">
        <v>24</v>
      </c>
      <c r="F617" s="2">
        <v>83</v>
      </c>
      <c r="G617" s="11">
        <v>3076.0399999999991</v>
      </c>
      <c r="H617" s="2">
        <v>22240.470000000012</v>
      </c>
      <c r="I617" s="10">
        <v>297.60000000000002</v>
      </c>
      <c r="J617" s="10">
        <v>12398.630000000017</v>
      </c>
      <c r="K617" s="2">
        <v>479</v>
      </c>
      <c r="L617" s="2">
        <v>6450.4285714285716</v>
      </c>
      <c r="M617" s="12">
        <v>19.958333333333332</v>
      </c>
      <c r="N617" s="12">
        <v>77.206896551724142</v>
      </c>
      <c r="O617" s="13">
        <v>128.16833333333329</v>
      </c>
      <c r="P617" s="13">
        <v>267.95746987951821</v>
      </c>
      <c r="Q617" s="14">
        <v>9.6747766609016822E-2</v>
      </c>
      <c r="R617" s="14">
        <v>0.53136332896481597</v>
      </c>
      <c r="S617" s="2">
        <v>112</v>
      </c>
      <c r="T617" s="2">
        <v>4670.7142857142853</v>
      </c>
      <c r="U617" s="14">
        <v>-0.92720306513409967</v>
      </c>
      <c r="V617" s="14">
        <v>-0.71084337349397586</v>
      </c>
      <c r="W617" s="14">
        <v>-0.86169177180158529</v>
      </c>
      <c r="X617" s="14">
        <v>-0.97481696605367651</v>
      </c>
      <c r="Y617" s="14">
        <v>-6.9930209226429674E-2</v>
      </c>
      <c r="Z617" s="14">
        <v>-7.0160843039378751E-2</v>
      </c>
      <c r="AA617" s="14">
        <v>-0.25</v>
      </c>
      <c r="AB617" s="14">
        <v>-0.28495116066073767</v>
      </c>
      <c r="AC617" s="14">
        <v>-4.6601547547650113E-2</v>
      </c>
      <c r="AD617" s="23"/>
      <c r="AE617" s="23"/>
      <c r="AF617" s="23"/>
    </row>
    <row r="618" spans="1:32" x14ac:dyDescent="0.2">
      <c r="A618" t="s">
        <v>37</v>
      </c>
      <c r="B618" t="s">
        <v>679</v>
      </c>
      <c r="C618" s="2">
        <v>6</v>
      </c>
      <c r="D618" s="2">
        <v>11</v>
      </c>
      <c r="E618" s="10">
        <v>6</v>
      </c>
      <c r="F618" s="2">
        <v>23</v>
      </c>
      <c r="G618" s="11">
        <v>2272.65</v>
      </c>
      <c r="H618" s="2">
        <v>3194.8199999999997</v>
      </c>
      <c r="I618" s="10">
        <v>1674.47</v>
      </c>
      <c r="J618" s="10">
        <v>893.52</v>
      </c>
      <c r="K618" s="2">
        <v>156</v>
      </c>
      <c r="L618" s="2">
        <v>264.85714285714283</v>
      </c>
      <c r="M618" s="12">
        <v>26</v>
      </c>
      <c r="N618" s="12">
        <v>11.515527950310558</v>
      </c>
      <c r="O618" s="13">
        <v>378.77500000000003</v>
      </c>
      <c r="P618" s="13">
        <v>138.90521739130435</v>
      </c>
      <c r="Q618" s="14">
        <v>0.73679185092293131</v>
      </c>
      <c r="R618" s="14">
        <v>0.27967772832272242</v>
      </c>
      <c r="S618" s="2">
        <v>622</v>
      </c>
      <c r="T618" s="2">
        <v>642.71428571428567</v>
      </c>
      <c r="U618" s="14">
        <v>-0.41477885652642932</v>
      </c>
      <c r="V618" s="14">
        <v>-0.73913043478260865</v>
      </c>
      <c r="W618" s="14">
        <v>-0.28864536969218912</v>
      </c>
      <c r="X618" s="14">
        <v>0.87401513116662199</v>
      </c>
      <c r="Y618" s="14">
        <v>9.4769883305036995E-3</v>
      </c>
      <c r="Z618" s="14">
        <v>1.0175763182238784E-2</v>
      </c>
      <c r="AA618" s="14">
        <v>5</v>
      </c>
      <c r="AB618" s="14">
        <v>4.4347514168878686</v>
      </c>
      <c r="AC618" s="14">
        <v>-9.4208097185355166E-2</v>
      </c>
      <c r="AD618" s="23"/>
      <c r="AE618" s="23"/>
      <c r="AF618" s="23"/>
    </row>
    <row r="619" spans="1:32" x14ac:dyDescent="0.2">
      <c r="A619" t="s">
        <v>37</v>
      </c>
      <c r="B619" t="s">
        <v>680</v>
      </c>
      <c r="C619" s="2">
        <v>4</v>
      </c>
      <c r="D619" s="2">
        <v>56</v>
      </c>
      <c r="E619" s="10">
        <v>5</v>
      </c>
      <c r="F619" s="2">
        <v>73</v>
      </c>
      <c r="G619" s="11">
        <v>681.76</v>
      </c>
      <c r="H619" s="2">
        <v>27289.56</v>
      </c>
      <c r="I619" s="10">
        <v>-118.24</v>
      </c>
      <c r="J619" s="10">
        <v>9318.34</v>
      </c>
      <c r="K619" s="2">
        <v>264.57142857142856</v>
      </c>
      <c r="L619" s="2">
        <v>2094.8571428571427</v>
      </c>
      <c r="M619" s="12">
        <v>52.914285714285711</v>
      </c>
      <c r="N619" s="12">
        <v>30.227005870841484</v>
      </c>
      <c r="O619" s="13">
        <v>136.352</v>
      </c>
      <c r="P619" s="13">
        <v>373.82958904109591</v>
      </c>
      <c r="Q619" s="14">
        <v>-0.17343346632245951</v>
      </c>
      <c r="R619" s="14">
        <v>0.34146171649524582</v>
      </c>
      <c r="S619" s="2">
        <v>68</v>
      </c>
      <c r="T619" s="2">
        <v>83.857142857142861</v>
      </c>
      <c r="U619" s="14">
        <v>-0.87370430987452263</v>
      </c>
      <c r="V619" s="14">
        <v>-0.93150684931506844</v>
      </c>
      <c r="W619" s="14">
        <v>-0.97501755249993038</v>
      </c>
      <c r="X619" s="14">
        <v>-1.0126889553289535</v>
      </c>
      <c r="Y619" s="14">
        <v>-5.345974496309458E-2</v>
      </c>
      <c r="Z619" s="14">
        <v>-3.0873888016745177E-2</v>
      </c>
      <c r="AA619" s="14">
        <v>-0.2857142857142857</v>
      </c>
      <c r="AB619" s="14">
        <v>-0.28571129224902048</v>
      </c>
      <c r="AC619" s="14">
        <v>4.1908513714883355E-6</v>
      </c>
      <c r="AD619" s="23"/>
      <c r="AE619" s="23"/>
      <c r="AF619" s="23"/>
    </row>
    <row r="620" spans="1:32" x14ac:dyDescent="0.2">
      <c r="A620" s="19" t="s">
        <v>681</v>
      </c>
      <c r="B620" s="19"/>
      <c r="C620" s="16">
        <v>193</v>
      </c>
      <c r="D620" s="16">
        <v>755</v>
      </c>
      <c r="E620" s="15">
        <v>239</v>
      </c>
      <c r="F620" s="16">
        <v>966</v>
      </c>
      <c r="G620" s="16">
        <v>108200.33999999991</v>
      </c>
      <c r="H620" s="16">
        <v>680132.64999999874</v>
      </c>
      <c r="I620" s="15">
        <v>30322.779999999955</v>
      </c>
      <c r="J620" s="15">
        <v>359464.17999999883</v>
      </c>
      <c r="K620" s="16">
        <v>7092.8571428571431</v>
      </c>
      <c r="L620" s="16">
        <v>71782.71428571429</v>
      </c>
      <c r="M620" s="21">
        <v>29.677226539151228</v>
      </c>
      <c r="N620" s="21">
        <v>74.747331481210708</v>
      </c>
      <c r="O620" s="20">
        <v>452.72108786610841</v>
      </c>
      <c r="P620" s="20">
        <v>704.07106625258666</v>
      </c>
      <c r="Q620" s="22">
        <v>0.28024662399397249</v>
      </c>
      <c r="R620" s="22">
        <v>0.52339455145706026</v>
      </c>
      <c r="S620" s="16">
        <v>55116.714285714283</v>
      </c>
      <c r="T620" s="16">
        <v>92324</v>
      </c>
      <c r="U620" s="22">
        <v>-0.91569398920153877</v>
      </c>
      <c r="V620" s="22">
        <v>-0.77329192546583847</v>
      </c>
      <c r="W620" s="22">
        <v>-0.85709484760068477</v>
      </c>
      <c r="X620" s="22">
        <v>-0.91860749528858976</v>
      </c>
      <c r="Y620" s="22">
        <v>-2.4980235483237134E-2</v>
      </c>
      <c r="Z620" s="22">
        <v>-3.0292377102009715E-2</v>
      </c>
      <c r="AA620" s="22">
        <v>0.1064814814814814</v>
      </c>
      <c r="AB620" s="22">
        <v>3.0956807503197403E-3</v>
      </c>
      <c r="AC620" s="22">
        <v>-9.3436539572932742E-2</v>
      </c>
      <c r="AD620" s="24">
        <v>-0.72814693805867792</v>
      </c>
      <c r="AE620" s="24">
        <v>-0.80925260542484334</v>
      </c>
      <c r="AF620" s="24">
        <v>-0.88290820437573747</v>
      </c>
    </row>
    <row r="621" spans="1:32" x14ac:dyDescent="0.2">
      <c r="A621" t="s">
        <v>23</v>
      </c>
      <c r="B621" t="s">
        <v>682</v>
      </c>
      <c r="C621" s="2">
        <v>11</v>
      </c>
      <c r="D621" s="2">
        <v>6</v>
      </c>
      <c r="E621" s="10">
        <v>13</v>
      </c>
      <c r="F621" s="2">
        <v>6</v>
      </c>
      <c r="G621" s="11">
        <v>5051.4800000000005</v>
      </c>
      <c r="H621" s="2">
        <v>3358.26</v>
      </c>
      <c r="I621" s="10">
        <v>2661.3599999999997</v>
      </c>
      <c r="J621" s="10">
        <v>2067.6900000000005</v>
      </c>
      <c r="K621" s="2">
        <v>74.285714285714292</v>
      </c>
      <c r="L621" s="2">
        <v>62.714285714285715</v>
      </c>
      <c r="M621" s="12">
        <v>5.7142857142857144</v>
      </c>
      <c r="N621" s="12">
        <v>10.452380952380953</v>
      </c>
      <c r="O621" s="13">
        <v>388.57538461538468</v>
      </c>
      <c r="P621" s="13">
        <v>559.71</v>
      </c>
      <c r="Q621" s="14">
        <v>0.52684757734366949</v>
      </c>
      <c r="R621" s="14">
        <v>0.61570277465115875</v>
      </c>
      <c r="S621" s="2">
        <v>4</v>
      </c>
      <c r="T621" s="2"/>
      <c r="U621" s="14">
        <v>0.10478359908883839</v>
      </c>
      <c r="V621" s="14">
        <v>1.1666666666666665</v>
      </c>
      <c r="W621" s="14">
        <v>0.50419562511538718</v>
      </c>
      <c r="X621" s="14">
        <v>0.28711750794364721</v>
      </c>
      <c r="Y621" s="14">
        <v>-9.7535284847177217E-2</v>
      </c>
      <c r="Z621" s="14">
        <v>-0.1362126245847175</v>
      </c>
      <c r="AA621" s="14">
        <v>0.625</v>
      </c>
      <c r="AB621" s="14">
        <v>0.67383942476556546</v>
      </c>
      <c r="AC621" s="14">
        <v>3.0055030624963397E-2</v>
      </c>
      <c r="AD621" s="23"/>
      <c r="AE621" s="23"/>
      <c r="AF621" s="23"/>
    </row>
    <row r="622" spans="1:32" x14ac:dyDescent="0.2">
      <c r="A622" t="s">
        <v>23</v>
      </c>
      <c r="B622" t="s">
        <v>683</v>
      </c>
      <c r="C622" s="2">
        <v>2</v>
      </c>
      <c r="D622" s="2"/>
      <c r="E622" s="10">
        <v>2</v>
      </c>
      <c r="F622" s="2"/>
      <c r="G622" s="11">
        <v>1319.99</v>
      </c>
      <c r="H622" s="2"/>
      <c r="I622" s="10">
        <v>1149.99</v>
      </c>
      <c r="J622" s="10"/>
      <c r="K622" s="2">
        <v>24</v>
      </c>
      <c r="L622" s="2">
        <v>-2</v>
      </c>
      <c r="M622" s="12">
        <v>12</v>
      </c>
      <c r="N622" s="12"/>
      <c r="O622" s="13">
        <v>659.995</v>
      </c>
      <c r="P622" s="13"/>
      <c r="Q622" s="14">
        <v>0.87121114553898138</v>
      </c>
      <c r="R622" s="14"/>
      <c r="S622" s="2"/>
      <c r="T622" s="2"/>
      <c r="U622" s="14">
        <v>-12.5</v>
      </c>
      <c r="V622" s="14"/>
      <c r="W622" s="14"/>
      <c r="X622" s="14"/>
      <c r="Y622" s="14">
        <v>-1.9355685997952232E-2</v>
      </c>
      <c r="Z622" s="14">
        <v>-6.1452513966480549E-2</v>
      </c>
      <c r="AA622" s="14">
        <v>1</v>
      </c>
      <c r="AB622" s="14">
        <v>14.999878787878789</v>
      </c>
      <c r="AC622" s="14">
        <v>6.9999393939393943</v>
      </c>
      <c r="AD622" s="23"/>
      <c r="AE622" s="23"/>
      <c r="AF622" s="23"/>
    </row>
    <row r="623" spans="1:32" x14ac:dyDescent="0.2">
      <c r="A623" t="s">
        <v>23</v>
      </c>
      <c r="B623" t="s">
        <v>684</v>
      </c>
      <c r="C623" s="2">
        <v>3</v>
      </c>
      <c r="D623" s="2"/>
      <c r="E623" s="10">
        <v>9</v>
      </c>
      <c r="F623" s="2"/>
      <c r="G623" s="11">
        <v>1066.5899999999999</v>
      </c>
      <c r="H623" s="2"/>
      <c r="I623" s="10">
        <v>615.96</v>
      </c>
      <c r="J623" s="10"/>
      <c r="K623" s="2">
        <v>1631.4285714285713</v>
      </c>
      <c r="L623" s="2">
        <v>1590.2857142857142</v>
      </c>
      <c r="M623" s="12">
        <v>181.26984126984127</v>
      </c>
      <c r="N623" s="12"/>
      <c r="O623" s="13">
        <v>118.50999999999999</v>
      </c>
      <c r="P623" s="13"/>
      <c r="Q623" s="14">
        <v>0.57750400810058233</v>
      </c>
      <c r="R623" s="14"/>
      <c r="S623" s="2">
        <v>1</v>
      </c>
      <c r="T623" s="2">
        <v>61</v>
      </c>
      <c r="U623" s="14">
        <v>9.2526051024075517E-3</v>
      </c>
      <c r="V623" s="14"/>
      <c r="W623" s="14"/>
      <c r="X623" s="14"/>
      <c r="Y623" s="14">
        <v>-1.4921057764325174E-2</v>
      </c>
      <c r="Z623" s="14">
        <v>-3.4904013961606362E-3</v>
      </c>
      <c r="AA623" s="14">
        <v>0.125</v>
      </c>
      <c r="AB623" s="14">
        <v>9.4017006349173649E-2</v>
      </c>
      <c r="AC623" s="14">
        <v>-2.7540438800734535E-2</v>
      </c>
      <c r="AD623" s="23"/>
      <c r="AE623" s="23"/>
      <c r="AF623" s="23"/>
    </row>
    <row r="624" spans="1:32" x14ac:dyDescent="0.2">
      <c r="A624" t="s">
        <v>23</v>
      </c>
      <c r="B624" t="s">
        <v>685</v>
      </c>
      <c r="C624" s="2">
        <v>5</v>
      </c>
      <c r="D624" s="2">
        <v>1</v>
      </c>
      <c r="E624" s="10">
        <v>7</v>
      </c>
      <c r="F624" s="2">
        <v>2</v>
      </c>
      <c r="G624" s="11">
        <v>533.21</v>
      </c>
      <c r="H624" s="2">
        <v>399.98</v>
      </c>
      <c r="I624" s="10">
        <v>212.35000000000002</v>
      </c>
      <c r="J624" s="10">
        <v>250.52</v>
      </c>
      <c r="K624" s="2">
        <v>33.285714285714285</v>
      </c>
      <c r="L624" s="2">
        <v>13.285714285714286</v>
      </c>
      <c r="M624" s="12">
        <v>4.7551020408163263</v>
      </c>
      <c r="N624" s="12">
        <v>6.4285714285714288</v>
      </c>
      <c r="O624" s="13">
        <v>76.172857142857154</v>
      </c>
      <c r="P624" s="13">
        <v>199.99</v>
      </c>
      <c r="Q624" s="14">
        <v>0.39824834492976502</v>
      </c>
      <c r="R624" s="14">
        <v>0.6263313165658283</v>
      </c>
      <c r="S624" s="2">
        <v>-25</v>
      </c>
      <c r="T624" s="2">
        <v>-25</v>
      </c>
      <c r="U624" s="14">
        <v>1.5053763440860215</v>
      </c>
      <c r="V624" s="14">
        <v>2.5</v>
      </c>
      <c r="W624" s="14">
        <v>0.33309165458272916</v>
      </c>
      <c r="X624" s="14">
        <v>-0.1523630847836499</v>
      </c>
      <c r="Y624" s="14">
        <v>0.14291074866085096</v>
      </c>
      <c r="Z624" s="14">
        <v>0.2459893048128341</v>
      </c>
      <c r="AA624" s="14">
        <v>6</v>
      </c>
      <c r="AB624" s="14">
        <v>8.450726692662176</v>
      </c>
      <c r="AC624" s="14">
        <v>0.35010381323745388</v>
      </c>
      <c r="AD624" s="23"/>
      <c r="AE624" s="23"/>
      <c r="AF624" s="23"/>
    </row>
    <row r="625" spans="1:32" x14ac:dyDescent="0.2">
      <c r="A625" t="s">
        <v>23</v>
      </c>
      <c r="B625" t="s">
        <v>686</v>
      </c>
      <c r="C625" s="2">
        <v>1</v>
      </c>
      <c r="D625" s="2"/>
      <c r="E625" s="10">
        <v>1</v>
      </c>
      <c r="F625" s="2"/>
      <c r="G625" s="11">
        <v>151.41999999999999</v>
      </c>
      <c r="H625" s="2"/>
      <c r="I625" s="10">
        <v>126.42</v>
      </c>
      <c r="J625" s="10"/>
      <c r="K625" s="2">
        <v>-9.8571428571428577</v>
      </c>
      <c r="L625" s="2">
        <v>-1.5714285714285714</v>
      </c>
      <c r="M625" s="12">
        <v>-9.8571428571428577</v>
      </c>
      <c r="N625" s="12"/>
      <c r="O625" s="13">
        <v>151.41999999999999</v>
      </c>
      <c r="P625" s="13"/>
      <c r="Q625" s="14">
        <v>0.83489631488574834</v>
      </c>
      <c r="R625" s="14"/>
      <c r="S625" s="2"/>
      <c r="T625" s="2"/>
      <c r="U625" s="14">
        <v>5.9090909090909092</v>
      </c>
      <c r="V625" s="14"/>
      <c r="W625" s="14"/>
      <c r="X625" s="14"/>
      <c r="Y625" s="14">
        <v>-4.2679211096683822E-2</v>
      </c>
      <c r="Z625" s="14">
        <v>2.9850746268656803E-2</v>
      </c>
      <c r="AA625" s="14"/>
      <c r="AB625" s="14"/>
      <c r="AC625" s="14"/>
      <c r="AD625" s="23"/>
      <c r="AE625" s="23"/>
      <c r="AF625" s="23"/>
    </row>
    <row r="626" spans="1:32" x14ac:dyDescent="0.2">
      <c r="A626" t="s">
        <v>23</v>
      </c>
      <c r="B626" t="s">
        <v>687</v>
      </c>
      <c r="C626" s="2"/>
      <c r="D626" s="2"/>
      <c r="E626" s="10"/>
      <c r="F626" s="2"/>
      <c r="G626" s="11"/>
      <c r="H626" s="2"/>
      <c r="I626" s="10"/>
      <c r="J626" s="10"/>
      <c r="K626" s="2">
        <v>0.14285714285714285</v>
      </c>
      <c r="L626" s="2"/>
      <c r="M626" s="12"/>
      <c r="N626" s="12"/>
      <c r="O626" s="13"/>
      <c r="P626" s="13"/>
      <c r="Q626" s="14"/>
      <c r="R626" s="14"/>
      <c r="S626" s="2"/>
      <c r="T626" s="2"/>
      <c r="U626" s="14"/>
      <c r="V626" s="14"/>
      <c r="W626" s="14"/>
      <c r="X626" s="14"/>
      <c r="Y626" s="14">
        <v>-5.940594059405957E-2</v>
      </c>
      <c r="Z626" s="14">
        <v>-0.85714285714285721</v>
      </c>
      <c r="AA626" s="14"/>
      <c r="AB626" s="14"/>
      <c r="AC626" s="14"/>
      <c r="AD626" s="23"/>
      <c r="AE626" s="23"/>
      <c r="AF626" s="23"/>
    </row>
    <row r="627" spans="1:32" x14ac:dyDescent="0.2">
      <c r="A627" t="s">
        <v>23</v>
      </c>
      <c r="B627" t="s">
        <v>688</v>
      </c>
      <c r="C627" s="2"/>
      <c r="D627" s="2"/>
      <c r="E627" s="10"/>
      <c r="F627" s="2"/>
      <c r="G627" s="11"/>
      <c r="H627" s="2"/>
      <c r="I627" s="10"/>
      <c r="J627" s="10"/>
      <c r="K627" s="2">
        <v>125.71428571428571</v>
      </c>
      <c r="L627" s="2">
        <v>31.428571428571427</v>
      </c>
      <c r="M627" s="12"/>
      <c r="N627" s="12"/>
      <c r="O627" s="13"/>
      <c r="P627" s="13"/>
      <c r="Q627" s="14"/>
      <c r="R627" s="14"/>
      <c r="S627" s="2"/>
      <c r="T627" s="2">
        <v>1</v>
      </c>
      <c r="U627" s="14">
        <v>2.9045454545454543</v>
      </c>
      <c r="V627" s="14"/>
      <c r="W627" s="14"/>
      <c r="X627" s="14"/>
      <c r="Y627" s="14">
        <v>-4.7269621607523571E-2</v>
      </c>
      <c r="Z627" s="14">
        <v>-7.5630252100840401E-2</v>
      </c>
      <c r="AA627" s="14"/>
      <c r="AB627" s="14"/>
      <c r="AC627" s="14"/>
      <c r="AD627" s="23"/>
      <c r="AE627" s="23"/>
      <c r="AF627" s="23"/>
    </row>
    <row r="628" spans="1:32" x14ac:dyDescent="0.2">
      <c r="A628" t="s">
        <v>23</v>
      </c>
      <c r="B628" t="s">
        <v>689</v>
      </c>
      <c r="C628" s="2"/>
      <c r="D628" s="2"/>
      <c r="E628" s="10"/>
      <c r="F628" s="2"/>
      <c r="G628" s="11"/>
      <c r="H628" s="2"/>
      <c r="I628" s="10"/>
      <c r="J628" s="10"/>
      <c r="K628" s="2">
        <v>7</v>
      </c>
      <c r="L628" s="2">
        <v>-2.2857142857142856</v>
      </c>
      <c r="M628" s="12"/>
      <c r="N628" s="12"/>
      <c r="O628" s="13"/>
      <c r="P628" s="13"/>
      <c r="Q628" s="14"/>
      <c r="R628" s="14"/>
      <c r="S628" s="2"/>
      <c r="T628" s="2"/>
      <c r="U628" s="14">
        <v>-4.0625</v>
      </c>
      <c r="V628" s="14"/>
      <c r="W628" s="14"/>
      <c r="X628" s="14"/>
      <c r="Y628" s="14">
        <v>-5.2422056391264404E-2</v>
      </c>
      <c r="Z628" s="14">
        <v>-3.9215686274509776E-2</v>
      </c>
      <c r="AA628" s="14"/>
      <c r="AB628" s="14"/>
      <c r="AC628" s="14"/>
      <c r="AD628" s="23"/>
      <c r="AE628" s="23"/>
      <c r="AF628" s="23"/>
    </row>
    <row r="629" spans="1:32" x14ac:dyDescent="0.2">
      <c r="A629" t="s">
        <v>23</v>
      </c>
      <c r="B629" t="s">
        <v>690</v>
      </c>
      <c r="C629" s="2"/>
      <c r="D629" s="2"/>
      <c r="E629" s="10"/>
      <c r="F629" s="2"/>
      <c r="G629" s="11"/>
      <c r="H629" s="2"/>
      <c r="I629" s="10"/>
      <c r="J629" s="10"/>
      <c r="K629" s="2">
        <v>9.7142857142857135</v>
      </c>
      <c r="L629" s="2">
        <v>-1.4285714285714286</v>
      </c>
      <c r="M629" s="12"/>
      <c r="N629" s="12"/>
      <c r="O629" s="13"/>
      <c r="P629" s="13"/>
      <c r="Q629" s="14"/>
      <c r="R629" s="14"/>
      <c r="S629" s="2">
        <v>1.4285714285714286</v>
      </c>
      <c r="T629" s="2"/>
      <c r="U629" s="14">
        <v>-7.7999999999999989</v>
      </c>
      <c r="V629" s="14"/>
      <c r="W629" s="14"/>
      <c r="X629" s="14"/>
      <c r="Y629" s="14">
        <v>0.30812982659175336</v>
      </c>
      <c r="Z629" s="14">
        <v>0.1333333333333333</v>
      </c>
      <c r="AA629" s="14"/>
      <c r="AB629" s="14"/>
      <c r="AC629" s="14"/>
      <c r="AD629" s="23"/>
      <c r="AE629" s="23"/>
      <c r="AF629" s="23"/>
    </row>
    <row r="630" spans="1:32" x14ac:dyDescent="0.2">
      <c r="A630" t="s">
        <v>23</v>
      </c>
      <c r="B630" t="s">
        <v>691</v>
      </c>
      <c r="C630" s="2"/>
      <c r="D630" s="2"/>
      <c r="E630" s="10"/>
      <c r="F630" s="2"/>
      <c r="G630" s="11"/>
      <c r="H630" s="2"/>
      <c r="I630" s="10"/>
      <c r="J630" s="10"/>
      <c r="K630" s="2">
        <v>-10.714285714285714</v>
      </c>
      <c r="L630" s="2">
        <v>-4</v>
      </c>
      <c r="M630" s="12"/>
      <c r="N630" s="12"/>
      <c r="O630" s="13"/>
      <c r="P630" s="13"/>
      <c r="Q630" s="14"/>
      <c r="R630" s="14"/>
      <c r="S630" s="2">
        <v>18.714285714285715</v>
      </c>
      <c r="T630" s="2"/>
      <c r="U630" s="14">
        <v>1.6785714285714284</v>
      </c>
      <c r="V630" s="14"/>
      <c r="W630" s="14"/>
      <c r="X630" s="14"/>
      <c r="Y630" s="14">
        <v>0.39657829956385426</v>
      </c>
      <c r="Z630" s="14">
        <v>1.3513513513513375E-2</v>
      </c>
      <c r="AA630" s="14"/>
      <c r="AB630" s="14"/>
      <c r="AC630" s="14"/>
      <c r="AD630" s="23"/>
      <c r="AE630" s="23"/>
      <c r="AF630" s="23"/>
    </row>
    <row r="631" spans="1:32" x14ac:dyDescent="0.2">
      <c r="A631" t="s">
        <v>23</v>
      </c>
      <c r="B631" t="s">
        <v>692</v>
      </c>
      <c r="C631" s="2"/>
      <c r="D631" s="2"/>
      <c r="E631" s="10"/>
      <c r="F631" s="2"/>
      <c r="G631" s="11"/>
      <c r="H631" s="2"/>
      <c r="I631" s="10"/>
      <c r="J631" s="10"/>
      <c r="K631" s="2">
        <v>79</v>
      </c>
      <c r="L631" s="2">
        <v>85</v>
      </c>
      <c r="M631" s="12"/>
      <c r="N631" s="12"/>
      <c r="O631" s="13"/>
      <c r="P631" s="13"/>
      <c r="Q631" s="14"/>
      <c r="R631" s="14"/>
      <c r="S631" s="2">
        <v>1699</v>
      </c>
      <c r="T631" s="2">
        <v>1724</v>
      </c>
      <c r="U631" s="14">
        <v>-7.0588235294117618E-2</v>
      </c>
      <c r="V631" s="14"/>
      <c r="W631" s="14"/>
      <c r="X631" s="14"/>
      <c r="Y631" s="14">
        <v>-4.2037573751122492E-3</v>
      </c>
      <c r="Z631" s="14">
        <v>-7.1813285457809073E-3</v>
      </c>
      <c r="AA631" s="14"/>
      <c r="AB631" s="14"/>
      <c r="AC631" s="14"/>
      <c r="AD631" s="23"/>
      <c r="AE631" s="23"/>
      <c r="AF631" s="23"/>
    </row>
    <row r="632" spans="1:32" x14ac:dyDescent="0.2">
      <c r="A632" t="s">
        <v>23</v>
      </c>
      <c r="B632" t="s">
        <v>693</v>
      </c>
      <c r="C632" s="2"/>
      <c r="D632" s="2"/>
      <c r="E632" s="10"/>
      <c r="F632" s="2"/>
      <c r="G632" s="11"/>
      <c r="H632" s="2"/>
      <c r="I632" s="10"/>
      <c r="J632" s="10"/>
      <c r="K632" s="2">
        <v>-0.5714285714285714</v>
      </c>
      <c r="L632" s="2"/>
      <c r="M632" s="12"/>
      <c r="N632" s="12"/>
      <c r="O632" s="13"/>
      <c r="P632" s="13"/>
      <c r="Q632" s="14"/>
      <c r="R632" s="14"/>
      <c r="S632" s="2"/>
      <c r="T632" s="2"/>
      <c r="U632" s="14"/>
      <c r="V632" s="14"/>
      <c r="W632" s="14"/>
      <c r="X632" s="14"/>
      <c r="Y632" s="14">
        <v>0</v>
      </c>
      <c r="Z632" s="14"/>
      <c r="AA632" s="14"/>
      <c r="AB632" s="14"/>
      <c r="AC632" s="14"/>
      <c r="AD632" s="23"/>
      <c r="AE632" s="23"/>
      <c r="AF632" s="23"/>
    </row>
    <row r="633" spans="1:32" x14ac:dyDescent="0.2">
      <c r="A633" t="s">
        <v>23</v>
      </c>
      <c r="B633" t="s">
        <v>694</v>
      </c>
      <c r="C633" s="2"/>
      <c r="D633" s="2"/>
      <c r="E633" s="10"/>
      <c r="F633" s="2"/>
      <c r="G633" s="11"/>
      <c r="H633" s="2"/>
      <c r="I633" s="10"/>
      <c r="J633" s="10"/>
      <c r="K633" s="2">
        <v>0</v>
      </c>
      <c r="L633" s="2">
        <v>-1</v>
      </c>
      <c r="M633" s="12"/>
      <c r="N633" s="12"/>
      <c r="O633" s="13"/>
      <c r="P633" s="13"/>
      <c r="Q633" s="14"/>
      <c r="R633" s="14"/>
      <c r="S633" s="2"/>
      <c r="T633" s="2"/>
      <c r="U633" s="14"/>
      <c r="V633" s="14"/>
      <c r="W633" s="14"/>
      <c r="X633" s="14"/>
      <c r="Y633" s="14">
        <v>-5.6912857639608738E-2</v>
      </c>
      <c r="Z633" s="14">
        <v>-1</v>
      </c>
      <c r="AA633" s="14"/>
      <c r="AB633" s="14"/>
      <c r="AC633" s="14"/>
      <c r="AD633" s="23"/>
      <c r="AE633" s="23"/>
      <c r="AF633" s="23"/>
    </row>
    <row r="634" spans="1:32" x14ac:dyDescent="0.2">
      <c r="A634" t="s">
        <v>23</v>
      </c>
      <c r="B634" t="s">
        <v>695</v>
      </c>
      <c r="C634" s="2"/>
      <c r="D634" s="2"/>
      <c r="E634" s="10"/>
      <c r="F634" s="2"/>
      <c r="G634" s="11"/>
      <c r="H634" s="2"/>
      <c r="I634" s="10"/>
      <c r="J634" s="10"/>
      <c r="K634" s="2">
        <v>9</v>
      </c>
      <c r="L634" s="2">
        <v>-0.42857142857142855</v>
      </c>
      <c r="M634" s="12"/>
      <c r="N634" s="12"/>
      <c r="O634" s="13"/>
      <c r="P634" s="13"/>
      <c r="Q634" s="14"/>
      <c r="R634" s="14"/>
      <c r="S634" s="2">
        <v>4</v>
      </c>
      <c r="T634" s="2"/>
      <c r="U634" s="14">
        <v>-22</v>
      </c>
      <c r="V634" s="14"/>
      <c r="W634" s="14"/>
      <c r="X634" s="14"/>
      <c r="Y634" s="14">
        <v>-0.44996053445883843</v>
      </c>
      <c r="Z634" s="14">
        <v>-0.625</v>
      </c>
      <c r="AA634" s="14"/>
      <c r="AB634" s="14"/>
      <c r="AC634" s="14"/>
      <c r="AD634" s="23"/>
      <c r="AE634" s="23"/>
      <c r="AF634" s="23"/>
    </row>
    <row r="635" spans="1:32" x14ac:dyDescent="0.2">
      <c r="A635" t="s">
        <v>23</v>
      </c>
      <c r="B635" t="s">
        <v>696</v>
      </c>
      <c r="C635" s="2"/>
      <c r="D635" s="2"/>
      <c r="E635" s="10"/>
      <c r="F635" s="2"/>
      <c r="G635" s="11"/>
      <c r="H635" s="2"/>
      <c r="I635" s="10"/>
      <c r="J635" s="10"/>
      <c r="K635" s="2">
        <v>0</v>
      </c>
      <c r="L635" s="2"/>
      <c r="M635" s="12"/>
      <c r="N635" s="12"/>
      <c r="O635" s="13"/>
      <c r="P635" s="13"/>
      <c r="Q635" s="14"/>
      <c r="R635" s="14"/>
      <c r="S635" s="2"/>
      <c r="T635" s="2"/>
      <c r="U635" s="14"/>
      <c r="V635" s="14"/>
      <c r="W635" s="14"/>
      <c r="X635" s="14"/>
      <c r="Y635" s="14">
        <v>-1</v>
      </c>
      <c r="Z635" s="14">
        <v>-1</v>
      </c>
      <c r="AA635" s="14"/>
      <c r="AB635" s="14"/>
      <c r="AC635" s="14"/>
      <c r="AD635" s="23"/>
      <c r="AE635" s="23"/>
      <c r="AF635" s="23"/>
    </row>
    <row r="636" spans="1:32" x14ac:dyDescent="0.2">
      <c r="A636" t="s">
        <v>23</v>
      </c>
      <c r="B636" t="s">
        <v>697</v>
      </c>
      <c r="C636" s="2"/>
      <c r="D636" s="2"/>
      <c r="E636" s="10"/>
      <c r="F636" s="2"/>
      <c r="G636" s="11"/>
      <c r="H636" s="2"/>
      <c r="I636" s="10"/>
      <c r="J636" s="10"/>
      <c r="K636" s="2">
        <v>0</v>
      </c>
      <c r="L636" s="2">
        <v>1.5714285714285714</v>
      </c>
      <c r="M636" s="12"/>
      <c r="N636" s="12"/>
      <c r="O636" s="13"/>
      <c r="P636" s="13"/>
      <c r="Q636" s="14"/>
      <c r="R636" s="14"/>
      <c r="S636" s="2"/>
      <c r="T636" s="2"/>
      <c r="U636" s="14"/>
      <c r="V636" s="14"/>
      <c r="W636" s="14"/>
      <c r="X636" s="14"/>
      <c r="Y636" s="14"/>
      <c r="Z636" s="14"/>
      <c r="AA636" s="14"/>
      <c r="AB636" s="14"/>
      <c r="AC636" s="14"/>
      <c r="AD636" s="23"/>
      <c r="AE636" s="23"/>
      <c r="AF636" s="23"/>
    </row>
    <row r="637" spans="1:32" x14ac:dyDescent="0.2">
      <c r="A637" t="s">
        <v>23</v>
      </c>
      <c r="B637" t="s">
        <v>698</v>
      </c>
      <c r="C637" s="2"/>
      <c r="D637" s="2"/>
      <c r="E637" s="10"/>
      <c r="F637" s="2"/>
      <c r="G637" s="11"/>
      <c r="H637" s="2"/>
      <c r="I637" s="10"/>
      <c r="J637" s="10"/>
      <c r="K637" s="2">
        <v>0</v>
      </c>
      <c r="L637" s="2"/>
      <c r="M637" s="12"/>
      <c r="N637" s="12"/>
      <c r="O637" s="13"/>
      <c r="P637" s="13"/>
      <c r="Q637" s="14"/>
      <c r="R637" s="14"/>
      <c r="S637" s="2"/>
      <c r="T637" s="2"/>
      <c r="U637" s="14"/>
      <c r="V637" s="14"/>
      <c r="W637" s="14"/>
      <c r="X637" s="14"/>
      <c r="Y637" s="14"/>
      <c r="Z637" s="14"/>
      <c r="AA637" s="14"/>
      <c r="AB637" s="14"/>
      <c r="AC637" s="14"/>
      <c r="AD637" s="23"/>
      <c r="AE637" s="23"/>
      <c r="AF637" s="23"/>
    </row>
    <row r="638" spans="1:32" x14ac:dyDescent="0.2">
      <c r="A638" t="s">
        <v>23</v>
      </c>
      <c r="B638" t="s">
        <v>699</v>
      </c>
      <c r="C638" s="2"/>
      <c r="D638" s="2"/>
      <c r="E638" s="10"/>
      <c r="F638" s="2"/>
      <c r="G638" s="11"/>
      <c r="H638" s="2"/>
      <c r="I638" s="10"/>
      <c r="J638" s="10"/>
      <c r="K638" s="2">
        <v>1</v>
      </c>
      <c r="L638" s="2"/>
      <c r="M638" s="12"/>
      <c r="N638" s="12"/>
      <c r="O638" s="13"/>
      <c r="P638" s="13"/>
      <c r="Q638" s="14"/>
      <c r="R638" s="14"/>
      <c r="S638" s="2"/>
      <c r="T638" s="2"/>
      <c r="U638" s="14"/>
      <c r="V638" s="14"/>
      <c r="W638" s="14"/>
      <c r="X638" s="14"/>
      <c r="Y638" s="14">
        <v>0</v>
      </c>
      <c r="Z638" s="14">
        <v>0</v>
      </c>
      <c r="AA638" s="14"/>
      <c r="AB638" s="14"/>
      <c r="AC638" s="14"/>
      <c r="AD638" s="23"/>
      <c r="AE638" s="23"/>
      <c r="AF638" s="23"/>
    </row>
    <row r="639" spans="1:32" x14ac:dyDescent="0.2">
      <c r="A639" t="s">
        <v>23</v>
      </c>
      <c r="B639" t="s">
        <v>700</v>
      </c>
      <c r="C639" s="2"/>
      <c r="D639" s="2"/>
      <c r="E639" s="10"/>
      <c r="F639" s="2"/>
      <c r="G639" s="11"/>
      <c r="H639" s="2"/>
      <c r="I639" s="10"/>
      <c r="J639" s="10"/>
      <c r="K639" s="2">
        <v>2.4285714285714284</v>
      </c>
      <c r="L639" s="2"/>
      <c r="M639" s="12"/>
      <c r="N639" s="12"/>
      <c r="O639" s="13"/>
      <c r="P639" s="13"/>
      <c r="Q639" s="14"/>
      <c r="R639" s="14"/>
      <c r="S639" s="2">
        <v>5</v>
      </c>
      <c r="T639" s="2"/>
      <c r="U639" s="14"/>
      <c r="V639" s="14"/>
      <c r="W639" s="14"/>
      <c r="X639" s="14"/>
      <c r="Y639" s="14">
        <v>-0.30008160339705681</v>
      </c>
      <c r="Z639" s="14">
        <v>-0.26086956521739135</v>
      </c>
      <c r="AA639" s="14"/>
      <c r="AB639" s="14"/>
      <c r="AC639" s="14"/>
      <c r="AD639" s="23"/>
      <c r="AE639" s="23"/>
      <c r="AF639" s="23"/>
    </row>
    <row r="640" spans="1:32" x14ac:dyDescent="0.2">
      <c r="A640" t="s">
        <v>23</v>
      </c>
      <c r="B640" t="s">
        <v>701</v>
      </c>
      <c r="C640" s="2"/>
      <c r="D640" s="2"/>
      <c r="E640" s="10"/>
      <c r="F640" s="2"/>
      <c r="G640" s="11"/>
      <c r="H640" s="2"/>
      <c r="I640" s="10"/>
      <c r="J640" s="10"/>
      <c r="K640" s="2">
        <v>21.285714285714285</v>
      </c>
      <c r="L640" s="2">
        <v>13.428571428571429</v>
      </c>
      <c r="M640" s="12"/>
      <c r="N640" s="12"/>
      <c r="O640" s="13"/>
      <c r="P640" s="13"/>
      <c r="Q640" s="14"/>
      <c r="R640" s="14"/>
      <c r="S640" s="2"/>
      <c r="T640" s="2"/>
      <c r="U640" s="14">
        <v>0.58510638297872331</v>
      </c>
      <c r="V640" s="14"/>
      <c r="W640" s="14"/>
      <c r="X640" s="14"/>
      <c r="Y640" s="14">
        <v>-3.9464619125034517E-2</v>
      </c>
      <c r="Z640" s="14">
        <v>-0.19459459459459461</v>
      </c>
      <c r="AA640" s="14"/>
      <c r="AB640" s="14"/>
      <c r="AC640" s="14"/>
      <c r="AD640" s="23"/>
      <c r="AE640" s="23"/>
      <c r="AF640" s="23"/>
    </row>
    <row r="641" spans="1:32" x14ac:dyDescent="0.2">
      <c r="A641" t="s">
        <v>23</v>
      </c>
      <c r="B641" t="s">
        <v>702</v>
      </c>
      <c r="C641" s="2"/>
      <c r="D641" s="2"/>
      <c r="E641" s="10"/>
      <c r="F641" s="2"/>
      <c r="G641" s="11"/>
      <c r="H641" s="2"/>
      <c r="I641" s="10"/>
      <c r="J641" s="10"/>
      <c r="K641" s="2">
        <v>-3</v>
      </c>
      <c r="L641" s="2">
        <v>2</v>
      </c>
      <c r="M641" s="12"/>
      <c r="N641" s="12"/>
      <c r="O641" s="13"/>
      <c r="P641" s="13"/>
      <c r="Q641" s="14"/>
      <c r="R641" s="14"/>
      <c r="S641" s="2"/>
      <c r="T641" s="2"/>
      <c r="U641" s="14">
        <v>-3</v>
      </c>
      <c r="V641" s="14"/>
      <c r="W641" s="14"/>
      <c r="X641" s="14"/>
      <c r="Y641" s="14">
        <v>-6.0267717672525145E-2</v>
      </c>
      <c r="Z641" s="14">
        <v>-8.6956521739130377E-2</v>
      </c>
      <c r="AA641" s="14"/>
      <c r="AB641" s="14"/>
      <c r="AC641" s="14"/>
      <c r="AD641" s="23"/>
      <c r="AE641" s="23"/>
      <c r="AF641" s="23"/>
    </row>
    <row r="642" spans="1:32" x14ac:dyDescent="0.2">
      <c r="A642" t="s">
        <v>23</v>
      </c>
      <c r="B642" t="s">
        <v>703</v>
      </c>
      <c r="C642" s="2"/>
      <c r="D642" s="2"/>
      <c r="E642" s="10"/>
      <c r="F642" s="2"/>
      <c r="G642" s="11"/>
      <c r="H642" s="2"/>
      <c r="I642" s="10"/>
      <c r="J642" s="10"/>
      <c r="K642" s="2">
        <v>1</v>
      </c>
      <c r="L642" s="2"/>
      <c r="M642" s="12"/>
      <c r="N642" s="12"/>
      <c r="O642" s="13"/>
      <c r="P642" s="13"/>
      <c r="Q642" s="14"/>
      <c r="R642" s="14"/>
      <c r="S642" s="2"/>
      <c r="T642" s="2"/>
      <c r="U642" s="14"/>
      <c r="V642" s="14"/>
      <c r="W642" s="14"/>
      <c r="X642" s="14"/>
      <c r="Y642" s="14">
        <v>0</v>
      </c>
      <c r="Z642" s="14">
        <v>0</v>
      </c>
      <c r="AA642" s="14"/>
      <c r="AB642" s="14"/>
      <c r="AC642" s="14"/>
      <c r="AD642" s="23"/>
      <c r="AE642" s="23"/>
      <c r="AF642" s="23"/>
    </row>
    <row r="643" spans="1:32" x14ac:dyDescent="0.2">
      <c r="A643" t="s">
        <v>23</v>
      </c>
      <c r="B643" t="s">
        <v>704</v>
      </c>
      <c r="C643" s="2"/>
      <c r="D643" s="2"/>
      <c r="E643" s="10"/>
      <c r="F643" s="2"/>
      <c r="G643" s="11"/>
      <c r="H643" s="2"/>
      <c r="I643" s="10"/>
      <c r="J643" s="10"/>
      <c r="K643" s="2">
        <v>-2</v>
      </c>
      <c r="L643" s="2"/>
      <c r="M643" s="12"/>
      <c r="N643" s="12"/>
      <c r="O643" s="13"/>
      <c r="P643" s="13"/>
      <c r="Q643" s="14"/>
      <c r="R643" s="14"/>
      <c r="S643" s="2">
        <v>24</v>
      </c>
      <c r="T643" s="2"/>
      <c r="U643" s="14"/>
      <c r="V643" s="14"/>
      <c r="W643" s="14"/>
      <c r="X643" s="14"/>
      <c r="Y643" s="14">
        <v>-1.9875657884194098E-5</v>
      </c>
      <c r="Z643" s="14">
        <v>-0.125</v>
      </c>
      <c r="AA643" s="14"/>
      <c r="AB643" s="14"/>
      <c r="AC643" s="14"/>
      <c r="AD643" s="23"/>
      <c r="AE643" s="23"/>
      <c r="AF643" s="23"/>
    </row>
    <row r="644" spans="1:32" x14ac:dyDescent="0.2">
      <c r="A644" s="19" t="s">
        <v>705</v>
      </c>
      <c r="B644" s="19"/>
      <c r="C644" s="16">
        <v>22</v>
      </c>
      <c r="D644" s="16">
        <v>7</v>
      </c>
      <c r="E644" s="15">
        <v>32</v>
      </c>
      <c r="F644" s="16">
        <v>8</v>
      </c>
      <c r="G644" s="16">
        <v>8122.6899999999987</v>
      </c>
      <c r="H644" s="16">
        <v>3758.2400000000002</v>
      </c>
      <c r="I644" s="15">
        <v>4766.08</v>
      </c>
      <c r="J644" s="15">
        <v>2318.2100000000005</v>
      </c>
      <c r="K644" s="16">
        <v>1993.1428571428571</v>
      </c>
      <c r="L644" s="16">
        <v>1787</v>
      </c>
      <c r="M644" s="21">
        <v>62.285714285714285</v>
      </c>
      <c r="N644" s="21">
        <v>226.32142857142858</v>
      </c>
      <c r="O644" s="20">
        <v>253.83406249999996</v>
      </c>
      <c r="P644" s="20">
        <v>469.78000000000003</v>
      </c>
      <c r="Q644" s="22">
        <v>0.58676128228456348</v>
      </c>
      <c r="R644" s="22">
        <v>0.61683394354804388</v>
      </c>
      <c r="S644" s="16">
        <v>1732.1428571428571</v>
      </c>
      <c r="T644" s="16">
        <v>1761</v>
      </c>
      <c r="U644" s="22">
        <v>9.4412023343192875E-2</v>
      </c>
      <c r="V644" s="22">
        <v>3</v>
      </c>
      <c r="W644" s="22">
        <v>1.1613015666907911</v>
      </c>
      <c r="X644" s="22">
        <v>1.0559310847593606</v>
      </c>
      <c r="Y644" s="22">
        <v>-3.5543701894200308E-2</v>
      </c>
      <c r="Z644" s="22">
        <v>-2.1667484748615129E-2</v>
      </c>
      <c r="AA644" s="22">
        <v>0.60000000000000009</v>
      </c>
      <c r="AB644" s="22">
        <v>0.79075202109389275</v>
      </c>
      <c r="AC644" s="22">
        <v>0.11922001318368292</v>
      </c>
      <c r="AD644" s="24"/>
      <c r="AE644" s="24"/>
      <c r="AF644" s="24"/>
    </row>
    <row r="645" spans="1:32" x14ac:dyDescent="0.2">
      <c r="A645" t="s">
        <v>38</v>
      </c>
      <c r="C645" s="2">
        <v>111662</v>
      </c>
      <c r="D645" s="2">
        <v>110623</v>
      </c>
      <c r="E645" s="10">
        <v>292162</v>
      </c>
      <c r="F645" s="2">
        <v>287240</v>
      </c>
      <c r="G645" s="11">
        <v>132908655.56999996</v>
      </c>
      <c r="H645" s="2">
        <v>95840032.489999965</v>
      </c>
      <c r="I645" s="10">
        <v>68723491.029999971</v>
      </c>
      <c r="J645" s="10">
        <v>44444761.839999698</v>
      </c>
      <c r="K645" s="2">
        <v>4019936.2857142859</v>
      </c>
      <c r="L645" s="2">
        <v>5542750.4285714282</v>
      </c>
      <c r="M645" s="12">
        <v>13.759271519616808</v>
      </c>
      <c r="N645" s="12">
        <v>19.521132995532309</v>
      </c>
      <c r="O645" s="13">
        <v>454.91424473408557</v>
      </c>
      <c r="P645" s="13">
        <v>333.65837797660498</v>
      </c>
      <c r="Q645" s="14">
        <v>0.51707310359335334</v>
      </c>
      <c r="R645" s="14">
        <v>0.45433400164991111</v>
      </c>
      <c r="S645" s="2">
        <v>1794729.1665714288</v>
      </c>
      <c r="T645" s="2">
        <v>3250187.4285714286</v>
      </c>
      <c r="U645" s="14">
        <v>-0.2977366600331196</v>
      </c>
      <c r="V645" s="14">
        <v>-1.5735969920623871E-2</v>
      </c>
      <c r="W645" s="14">
        <v>0.34503361884241701</v>
      </c>
      <c r="X645" s="14">
        <v>0.53370021659971245</v>
      </c>
      <c r="Y645" s="14">
        <v>-8.6701144464272906E-3</v>
      </c>
      <c r="Z645" s="14">
        <v>-7.0055212285574653E-3</v>
      </c>
      <c r="AA645" s="14">
        <v>0.15110062211645681</v>
      </c>
      <c r="AB645" s="14">
        <v>0.14071877281663947</v>
      </c>
      <c r="AC645" s="14">
        <v>-9.0190632342195265E-3</v>
      </c>
      <c r="AD645" s="23">
        <v>-8.0358825161858383E-2</v>
      </c>
      <c r="AE645" s="23">
        <v>3.3078654655081537E-2</v>
      </c>
      <c r="AF645" s="23">
        <v>7.8373439506871687E-2</v>
      </c>
    </row>
  </sheetData>
  <mergeCells count="1">
    <mergeCell ref="Y12:AC12"/>
  </mergeCell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Trading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Mehmet Fatih Başol</dc:creator>
  <cp:keywords/>
  <dc:description/>
  <cp:lastModifiedBy>M.Hakan Ugur</cp:lastModifiedBy>
  <cp:revision/>
  <dcterms:created xsi:type="dcterms:W3CDTF">2026-02-10T06:20:21Z</dcterms:created>
  <dcterms:modified xsi:type="dcterms:W3CDTF">2026-03-03T14:33:54Z</dcterms:modified>
  <cp:category/>
  <cp:contentStatus/>
</cp:coreProperties>
</file>