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amaKazu\Desktop\GradSchool\lab\results\tables\pre-experiment-gabor\bg_calibration_log\"/>
    </mc:Choice>
  </mc:AlternateContent>
  <xr:revisionPtr revIDLastSave="0" documentId="13_ncr:1_{5041E46C-F954-4662-BD5B-F4C898D6B7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E7" i="1"/>
  <c r="F7" i="1"/>
  <c r="G7" i="1"/>
  <c r="H7" i="1"/>
  <c r="B7" i="1"/>
  <c r="C6" i="1"/>
  <c r="D6" i="1"/>
  <c r="E6" i="1"/>
  <c r="F6" i="1"/>
  <c r="G6" i="1"/>
  <c r="H6" i="1"/>
  <c r="B6" i="1"/>
</calcChain>
</file>

<file path=xl/sharedStrings.xml><?xml version="1.0" encoding="utf-8"?>
<sst xmlns="http://schemas.openxmlformats.org/spreadsheetml/2006/main" count="4" uniqueCount="4">
  <si>
    <t>Target_Luminance(cd/m2)</t>
    <phoneticPr fontId="1"/>
  </si>
  <si>
    <t>Date</t>
    <phoneticPr fontId="1"/>
  </si>
  <si>
    <t>std</t>
    <phoneticPr fontId="1"/>
  </si>
  <si>
    <t>mean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</si>
</sst>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_ 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79" fontId="0" fillId="0" borderId="0" xfId="0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tabSelected="1" workbookViewId="0">
      <selection sqref="A1:H7"/>
    </sheetView>
  </sheetViews>
  <sheetFormatPr defaultRowHeight="18"/>
  <cols>
    <col min="1" max="1" width="16.3984375" customWidth="1"/>
  </cols>
  <sheetData>
    <row r="1" spans="1:8">
      <c r="A1" s="6" t="s">
        <v>1</v>
      </c>
      <c r="B1" s="5" t="s">
        <v>0</v>
      </c>
      <c r="C1" s="5"/>
      <c r="D1" s="5"/>
      <c r="E1" s="5"/>
      <c r="F1" s="5"/>
      <c r="G1" s="5"/>
      <c r="H1" s="5"/>
    </row>
    <row r="2" spans="1:8">
      <c r="A2" s="7"/>
      <c r="B2" s="1">
        <v>30</v>
      </c>
      <c r="C2" s="1">
        <v>25</v>
      </c>
      <c r="D2" s="1">
        <v>20</v>
      </c>
      <c r="E2" s="1">
        <v>15</v>
      </c>
      <c r="F2" s="1">
        <v>10</v>
      </c>
      <c r="G2" s="1">
        <v>5</v>
      </c>
      <c r="H2" s="1">
        <v>0</v>
      </c>
    </row>
    <row r="3" spans="1:8">
      <c r="A3" s="3">
        <v>46082</v>
      </c>
      <c r="B3" s="2">
        <v>243</v>
      </c>
      <c r="C3" s="2">
        <v>221</v>
      </c>
      <c r="D3" s="2">
        <v>202</v>
      </c>
      <c r="E3" s="2">
        <v>180</v>
      </c>
      <c r="F3" s="2">
        <v>148</v>
      </c>
      <c r="G3" s="2">
        <v>113</v>
      </c>
      <c r="H3" s="2">
        <v>0</v>
      </c>
    </row>
    <row r="4" spans="1:8">
      <c r="A4" s="8">
        <v>46084.64508101852</v>
      </c>
      <c r="B4" s="9">
        <v>235</v>
      </c>
      <c r="C4" s="9">
        <v>217</v>
      </c>
      <c r="D4" s="9">
        <v>197</v>
      </c>
      <c r="E4" s="9">
        <v>174</v>
      </c>
      <c r="F4" s="9">
        <v>148</v>
      </c>
      <c r="G4" s="9">
        <v>102</v>
      </c>
      <c r="H4" s="9">
        <v>0</v>
      </c>
    </row>
    <row r="5" spans="1:8">
      <c r="A5" s="4">
        <v>46093.560474537036</v>
      </c>
      <c r="B5" s="1">
        <v>255</v>
      </c>
      <c r="C5" s="1">
        <v>230</v>
      </c>
      <c r="D5" s="1">
        <v>217</v>
      </c>
      <c r="E5" s="1">
        <v>180</v>
      </c>
      <c r="F5" s="1">
        <v>155</v>
      </c>
      <c r="G5" s="1">
        <v>102</v>
      </c>
      <c r="H5" s="1">
        <v>0</v>
      </c>
    </row>
    <row r="6" spans="1:8">
      <c r="A6" s="9" t="s">
        <v>3</v>
      </c>
      <c r="B6" s="10">
        <f>AVERAGE(B3:B5)</f>
        <v>244.33333333333334</v>
      </c>
      <c r="C6" s="10">
        <f t="shared" ref="C6:H6" si="0">AVERAGE(C3:C5)</f>
        <v>222.66666666666666</v>
      </c>
      <c r="D6" s="10">
        <f t="shared" si="0"/>
        <v>205.33333333333334</v>
      </c>
      <c r="E6" s="10">
        <f t="shared" si="0"/>
        <v>178</v>
      </c>
      <c r="F6" s="10">
        <f t="shared" si="0"/>
        <v>150.33333333333334</v>
      </c>
      <c r="G6" s="10">
        <f t="shared" si="0"/>
        <v>105.66666666666667</v>
      </c>
      <c r="H6" s="10">
        <f t="shared" si="0"/>
        <v>0</v>
      </c>
    </row>
    <row r="7" spans="1:8">
      <c r="A7" s="1" t="s">
        <v>2</v>
      </c>
      <c r="B7" s="11">
        <f>_xlfn.STDEV.S(B3:B5)</f>
        <v>10.066445913694333</v>
      </c>
      <c r="C7" s="11">
        <f t="shared" ref="C7:H7" si="1">_xlfn.STDEV.S(C3:C5)</f>
        <v>6.6583281184793925</v>
      </c>
      <c r="D7" s="11">
        <f t="shared" si="1"/>
        <v>10.408329997330663</v>
      </c>
      <c r="E7" s="11">
        <f t="shared" si="1"/>
        <v>3.4641016151377544</v>
      </c>
      <c r="F7" s="11">
        <f t="shared" si="1"/>
        <v>4.0414518843273806</v>
      </c>
      <c r="G7" s="11">
        <f t="shared" si="1"/>
        <v>6.3508529610858826</v>
      </c>
      <c r="H7" s="11">
        <f t="shared" si="1"/>
        <v>0</v>
      </c>
    </row>
  </sheetData>
  <mergeCells count="2">
    <mergeCell ref="B1:H1"/>
    <mergeCell ref="A1:A2"/>
  </mergeCells>
  <phoneticPr fontId="1"/>
  <pageMargins left="0.7" right="0.7" top="0.75" bottom="0.75" header="0.3" footer="0.3"/>
  <ignoredErrors>
    <ignoredError sqref="B6:H6 B8:H8 B7:H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HamaKazu</dc:creator>
  <cp:lastModifiedBy>濵田　和希</cp:lastModifiedBy>
  <dcterms:created xsi:type="dcterms:W3CDTF">2015-06-05T18:19:34Z</dcterms:created>
  <dcterms:modified xsi:type="dcterms:W3CDTF">2026-03-16T07:00:36Z</dcterms:modified>
</cp:coreProperties>
</file>