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overlordHAMMER/Documents/"/>
    </mc:Choice>
  </mc:AlternateContent>
  <xr:revisionPtr revIDLastSave="0" documentId="13_ncr:1_{5BE4C77F-43D2-A248-909F-CEBA5DCD04D6}" xr6:coauthVersionLast="37" xr6:coauthVersionMax="37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6" i="1" l="1"/>
  <c r="W57" i="1"/>
  <c r="W58" i="1"/>
  <c r="W59" i="1"/>
  <c r="W60" i="1"/>
  <c r="W61" i="1"/>
  <c r="V56" i="1"/>
  <c r="V57" i="1"/>
  <c r="V58" i="1"/>
  <c r="V59" i="1"/>
  <c r="V60" i="1"/>
  <c r="V61" i="1"/>
  <c r="W9" i="1"/>
  <c r="W10" i="1"/>
  <c r="W11" i="1"/>
  <c r="W12" i="1"/>
  <c r="W13" i="1"/>
  <c r="W14" i="1"/>
  <c r="V9" i="1"/>
  <c r="V10" i="1"/>
  <c r="V11" i="1"/>
  <c r="V12" i="1"/>
  <c r="V13" i="1"/>
  <c r="V14" i="1"/>
  <c r="B368" i="1"/>
  <c r="C368" i="1" s="1"/>
  <c r="E368" i="1" s="1"/>
  <c r="F368" i="1"/>
  <c r="G368" i="1"/>
  <c r="F369" i="1" s="1"/>
  <c r="G369" i="1" s="1"/>
  <c r="F370" i="1" s="1"/>
  <c r="G370" i="1" s="1"/>
  <c r="F371" i="1" s="1"/>
  <c r="G371" i="1" s="1"/>
  <c r="F372" i="1" s="1"/>
  <c r="G372" i="1" s="1"/>
  <c r="F373" i="1" s="1"/>
  <c r="G373" i="1" s="1"/>
  <c r="F374" i="1" s="1"/>
  <c r="G374" i="1" s="1"/>
  <c r="F375" i="1" s="1"/>
  <c r="G375" i="1" s="1"/>
  <c r="F376" i="1" s="1"/>
  <c r="G376" i="1" s="1"/>
  <c r="F377" i="1" s="1"/>
  <c r="G377" i="1" s="1"/>
  <c r="F378" i="1" s="1"/>
  <c r="G378" i="1" s="1"/>
  <c r="F379" i="1" s="1"/>
  <c r="G379" i="1" s="1"/>
  <c r="F380" i="1" s="1"/>
  <c r="G380" i="1" s="1"/>
  <c r="F381" i="1" s="1"/>
  <c r="G381" i="1" s="1"/>
  <c r="F382" i="1" s="1"/>
  <c r="G382" i="1" s="1"/>
  <c r="F383" i="1" s="1"/>
  <c r="G383" i="1" s="1"/>
  <c r="F384" i="1" s="1"/>
  <c r="G384" i="1" s="1"/>
  <c r="F385" i="1" s="1"/>
  <c r="G385" i="1" s="1"/>
  <c r="F386" i="1" s="1"/>
  <c r="G386" i="1" s="1"/>
  <c r="F387" i="1" s="1"/>
  <c r="G387" i="1" s="1"/>
  <c r="F388" i="1" s="1"/>
  <c r="G388" i="1" s="1"/>
  <c r="F389" i="1" s="1"/>
  <c r="G389" i="1" s="1"/>
  <c r="F390" i="1" s="1"/>
  <c r="G390" i="1" s="1"/>
  <c r="F391" i="1" s="1"/>
  <c r="G391" i="1" s="1"/>
  <c r="F392" i="1" s="1"/>
  <c r="G392" i="1" s="1"/>
  <c r="F393" i="1" s="1"/>
  <c r="G393" i="1" s="1"/>
  <c r="F394" i="1" s="1"/>
  <c r="G394" i="1" s="1"/>
  <c r="F395" i="1" s="1"/>
  <c r="G395" i="1" s="1"/>
  <c r="F396" i="1" s="1"/>
  <c r="G396" i="1" s="1"/>
  <c r="F397" i="1" s="1"/>
  <c r="G397" i="1" s="1"/>
  <c r="F398" i="1" s="1"/>
  <c r="G398" i="1" s="1"/>
  <c r="F399" i="1" s="1"/>
  <c r="G399" i="1" s="1"/>
  <c r="F400" i="1" s="1"/>
  <c r="G400" i="1" s="1"/>
  <c r="F401" i="1" s="1"/>
  <c r="G401" i="1" s="1"/>
  <c r="F402" i="1" s="1"/>
  <c r="G402" i="1" s="1"/>
  <c r="F403" i="1" s="1"/>
  <c r="G403" i="1" s="1"/>
  <c r="F404" i="1" s="1"/>
  <c r="G404" i="1" s="1"/>
  <c r="F405" i="1" s="1"/>
  <c r="G405" i="1" s="1"/>
  <c r="F406" i="1" s="1"/>
  <c r="G406" i="1" s="1"/>
  <c r="F407" i="1" s="1"/>
  <c r="G407" i="1" s="1"/>
  <c r="F408" i="1" s="1"/>
  <c r="G408" i="1" s="1"/>
  <c r="F409" i="1" s="1"/>
  <c r="G409" i="1" s="1"/>
  <c r="F410" i="1" s="1"/>
  <c r="G410" i="1" s="1"/>
  <c r="F411" i="1" s="1"/>
  <c r="G411" i="1" s="1"/>
  <c r="F412" i="1" s="1"/>
  <c r="G412" i="1" s="1"/>
  <c r="F413" i="1" s="1"/>
  <c r="G413" i="1" s="1"/>
  <c r="F414" i="1" s="1"/>
  <c r="G414" i="1" s="1"/>
  <c r="F415" i="1" s="1"/>
  <c r="G415" i="1" s="1"/>
  <c r="F416" i="1" s="1"/>
  <c r="G416" i="1" s="1"/>
  <c r="F417" i="1" s="1"/>
  <c r="G417" i="1" s="1"/>
  <c r="F418" i="1" s="1"/>
  <c r="G418" i="1" s="1"/>
  <c r="F419" i="1" s="1"/>
  <c r="G419" i="1" s="1"/>
  <c r="F420" i="1" s="1"/>
  <c r="G420" i="1" s="1"/>
  <c r="F421" i="1" s="1"/>
  <c r="G421" i="1" s="1"/>
  <c r="F422" i="1" s="1"/>
  <c r="G422" i="1" s="1"/>
  <c r="F423" i="1" s="1"/>
  <c r="G423" i="1" s="1"/>
  <c r="F424" i="1" s="1"/>
  <c r="G424" i="1" s="1"/>
  <c r="F425" i="1" s="1"/>
  <c r="G425" i="1" s="1"/>
  <c r="F426" i="1" s="1"/>
  <c r="G426" i="1" s="1"/>
  <c r="F427" i="1" s="1"/>
  <c r="G427" i="1" s="1"/>
  <c r="F428" i="1" s="1"/>
  <c r="G428" i="1" s="1"/>
  <c r="F429" i="1" s="1"/>
  <c r="G429" i="1" s="1"/>
  <c r="F430" i="1" s="1"/>
  <c r="G430" i="1" s="1"/>
  <c r="F431" i="1" s="1"/>
  <c r="G431" i="1" s="1"/>
  <c r="F432" i="1" s="1"/>
  <c r="G432" i="1" s="1"/>
  <c r="F433" i="1" s="1"/>
  <c r="G433" i="1" s="1"/>
  <c r="F434" i="1" s="1"/>
  <c r="G434" i="1" s="1"/>
  <c r="F435" i="1" s="1"/>
  <c r="G435" i="1" s="1"/>
  <c r="F436" i="1" s="1"/>
  <c r="G436" i="1" s="1"/>
  <c r="F437" i="1" s="1"/>
  <c r="G437" i="1" s="1"/>
  <c r="F438" i="1" s="1"/>
  <c r="G438" i="1" s="1"/>
  <c r="F439" i="1" s="1"/>
  <c r="G439" i="1" s="1"/>
  <c r="F440" i="1" s="1"/>
  <c r="G440" i="1" s="1"/>
  <c r="F441" i="1" s="1"/>
  <c r="G441" i="1" s="1"/>
  <c r="F442" i="1" s="1"/>
  <c r="G442" i="1" s="1"/>
  <c r="F443" i="1" s="1"/>
  <c r="G443" i="1" s="1"/>
  <c r="F444" i="1" s="1"/>
  <c r="G444" i="1" s="1"/>
  <c r="F445" i="1" s="1"/>
  <c r="G445" i="1" s="1"/>
  <c r="F446" i="1" s="1"/>
  <c r="G446" i="1" s="1"/>
  <c r="F447" i="1" s="1"/>
  <c r="G447" i="1" s="1"/>
  <c r="F448" i="1" s="1"/>
  <c r="G448" i="1" s="1"/>
  <c r="F449" i="1" s="1"/>
  <c r="G449" i="1" s="1"/>
  <c r="F450" i="1" s="1"/>
  <c r="G450" i="1" s="1"/>
  <c r="F451" i="1" s="1"/>
  <c r="G451" i="1" s="1"/>
  <c r="F452" i="1" s="1"/>
  <c r="G452" i="1" s="1"/>
  <c r="F453" i="1" s="1"/>
  <c r="G453" i="1" s="1"/>
  <c r="F454" i="1" s="1"/>
  <c r="G454" i="1" s="1"/>
  <c r="F455" i="1" s="1"/>
  <c r="G455" i="1" s="1"/>
  <c r="F456" i="1" s="1"/>
  <c r="G456" i="1" s="1"/>
  <c r="F457" i="1" s="1"/>
  <c r="G457" i="1" s="1"/>
  <c r="F458" i="1" s="1"/>
  <c r="G458" i="1" s="1"/>
  <c r="F459" i="1" s="1"/>
  <c r="G459" i="1" s="1"/>
  <c r="F460" i="1" s="1"/>
  <c r="G460" i="1" s="1"/>
  <c r="F461" i="1" s="1"/>
  <c r="G461" i="1" s="1"/>
  <c r="F462" i="1" s="1"/>
  <c r="G462" i="1" s="1"/>
  <c r="F463" i="1" s="1"/>
  <c r="G463" i="1" s="1"/>
  <c r="F464" i="1" s="1"/>
  <c r="G464" i="1" s="1"/>
  <c r="F465" i="1" s="1"/>
  <c r="G465" i="1" s="1"/>
  <c r="F466" i="1" s="1"/>
  <c r="G466" i="1" s="1"/>
  <c r="F467" i="1" s="1"/>
  <c r="G467" i="1" s="1"/>
  <c r="F468" i="1" s="1"/>
  <c r="G468" i="1" s="1"/>
  <c r="F469" i="1" s="1"/>
  <c r="G469" i="1" s="1"/>
  <c r="F470" i="1" s="1"/>
  <c r="G470" i="1" s="1"/>
  <c r="F471" i="1" s="1"/>
  <c r="G471" i="1" s="1"/>
  <c r="F472" i="1" s="1"/>
  <c r="G472" i="1" s="1"/>
  <c r="F473" i="1" s="1"/>
  <c r="G473" i="1" s="1"/>
  <c r="F474" i="1" s="1"/>
  <c r="G474" i="1" s="1"/>
  <c r="F475" i="1" s="1"/>
  <c r="G475" i="1" s="1"/>
  <c r="F476" i="1" s="1"/>
  <c r="G476" i="1" s="1"/>
  <c r="F477" i="1" s="1"/>
  <c r="G477" i="1" s="1"/>
  <c r="F478" i="1" s="1"/>
  <c r="G478" i="1" s="1"/>
  <c r="F479" i="1" s="1"/>
  <c r="G479" i="1" s="1"/>
  <c r="F480" i="1" s="1"/>
  <c r="G480" i="1" s="1"/>
  <c r="F481" i="1" s="1"/>
  <c r="G481" i="1" s="1"/>
  <c r="F482" i="1" s="1"/>
  <c r="G482" i="1" s="1"/>
  <c r="F483" i="1" s="1"/>
  <c r="G483" i="1" s="1"/>
  <c r="F484" i="1" s="1"/>
  <c r="G484" i="1" s="1"/>
  <c r="F485" i="1" s="1"/>
  <c r="G485" i="1" s="1"/>
  <c r="F486" i="1" s="1"/>
  <c r="G486" i="1" s="1"/>
  <c r="F487" i="1" s="1"/>
  <c r="G487" i="1" s="1"/>
  <c r="F488" i="1" s="1"/>
  <c r="G488" i="1" s="1"/>
  <c r="F489" i="1" s="1"/>
  <c r="G489" i="1" s="1"/>
  <c r="F490" i="1" s="1"/>
  <c r="G490" i="1" s="1"/>
  <c r="F491" i="1" s="1"/>
  <c r="G491" i="1" s="1"/>
  <c r="F492" i="1" s="1"/>
  <c r="G492" i="1" s="1"/>
  <c r="F493" i="1" s="1"/>
  <c r="G493" i="1" s="1"/>
  <c r="F494" i="1" s="1"/>
  <c r="G494" i="1" s="1"/>
  <c r="F495" i="1" s="1"/>
  <c r="G495" i="1" s="1"/>
  <c r="F496" i="1" s="1"/>
  <c r="G496" i="1" s="1"/>
  <c r="F497" i="1" s="1"/>
  <c r="G497" i="1" s="1"/>
  <c r="F498" i="1" s="1"/>
  <c r="G498" i="1" s="1"/>
  <c r="F499" i="1" s="1"/>
  <c r="G499" i="1" s="1"/>
  <c r="F500" i="1" s="1"/>
  <c r="G500" i="1" s="1"/>
  <c r="F501" i="1" s="1"/>
  <c r="G501" i="1" s="1"/>
  <c r="F502" i="1" s="1"/>
  <c r="G502" i="1" s="1"/>
  <c r="B369" i="1"/>
  <c r="D369" i="1" s="1"/>
  <c r="F3" i="1"/>
  <c r="G3" i="1" s="1"/>
  <c r="F4" i="1" s="1"/>
  <c r="G4" i="1" s="1"/>
  <c r="F5" i="1" s="1"/>
  <c r="G5" i="1" s="1"/>
  <c r="F6" i="1" s="1"/>
  <c r="G6" i="1" s="1"/>
  <c r="F7" i="1" s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F13" i="1" s="1"/>
  <c r="G13" i="1" s="1"/>
  <c r="F14" i="1" s="1"/>
  <c r="G14" i="1" s="1"/>
  <c r="F15" i="1" s="1"/>
  <c r="G15" i="1" s="1"/>
  <c r="F16" i="1" s="1"/>
  <c r="G16" i="1" s="1"/>
  <c r="F17" i="1" s="1"/>
  <c r="G17" i="1" s="1"/>
  <c r="F18" i="1" s="1"/>
  <c r="G18" i="1" s="1"/>
  <c r="F19" i="1" s="1"/>
  <c r="G19" i="1" s="1"/>
  <c r="F20" i="1" s="1"/>
  <c r="G20" i="1" s="1"/>
  <c r="F21" i="1" s="1"/>
  <c r="G21" i="1" s="1"/>
  <c r="F22" i="1" s="1"/>
  <c r="G22" i="1" s="1"/>
  <c r="F23" i="1" s="1"/>
  <c r="G23" i="1" s="1"/>
  <c r="F24" i="1" s="1"/>
  <c r="G24" i="1" s="1"/>
  <c r="F25" i="1" s="1"/>
  <c r="G25" i="1" s="1"/>
  <c r="F26" i="1" s="1"/>
  <c r="G26" i="1" s="1"/>
  <c r="F27" i="1" s="1"/>
  <c r="G27" i="1" s="1"/>
  <c r="F28" i="1" s="1"/>
  <c r="G28" i="1" s="1"/>
  <c r="F29" i="1" s="1"/>
  <c r="G29" i="1" s="1"/>
  <c r="F30" i="1" s="1"/>
  <c r="G30" i="1" s="1"/>
  <c r="F31" i="1" s="1"/>
  <c r="G31" i="1" s="1"/>
  <c r="F32" i="1" s="1"/>
  <c r="G32" i="1" s="1"/>
  <c r="F33" i="1" s="1"/>
  <c r="G33" i="1" s="1"/>
  <c r="F34" i="1" s="1"/>
  <c r="G34" i="1" s="1"/>
  <c r="F35" i="1" s="1"/>
  <c r="G35" i="1" s="1"/>
  <c r="F36" i="1" s="1"/>
  <c r="G36" i="1" s="1"/>
  <c r="F37" i="1" s="1"/>
  <c r="G37" i="1" s="1"/>
  <c r="F38" i="1" s="1"/>
  <c r="G38" i="1" s="1"/>
  <c r="F39" i="1" s="1"/>
  <c r="G39" i="1" s="1"/>
  <c r="F40" i="1" s="1"/>
  <c r="G40" i="1" s="1"/>
  <c r="F41" i="1" s="1"/>
  <c r="G41" i="1" s="1"/>
  <c r="F42" i="1" s="1"/>
  <c r="G42" i="1" s="1"/>
  <c r="F43" i="1" s="1"/>
  <c r="G43" i="1" s="1"/>
  <c r="F44" i="1" s="1"/>
  <c r="G44" i="1" s="1"/>
  <c r="F45" i="1" s="1"/>
  <c r="G45" i="1" s="1"/>
  <c r="F46" i="1" s="1"/>
  <c r="G46" i="1" s="1"/>
  <c r="F47" i="1" s="1"/>
  <c r="G47" i="1" s="1"/>
  <c r="F48" i="1" s="1"/>
  <c r="G48" i="1" s="1"/>
  <c r="F49" i="1" s="1"/>
  <c r="G49" i="1" s="1"/>
  <c r="F50" i="1" s="1"/>
  <c r="G50" i="1" s="1"/>
  <c r="F51" i="1" s="1"/>
  <c r="G51" i="1" s="1"/>
  <c r="F52" i="1" s="1"/>
  <c r="G52" i="1" s="1"/>
  <c r="F53" i="1" s="1"/>
  <c r="G53" i="1" s="1"/>
  <c r="F54" i="1" s="1"/>
  <c r="G54" i="1" s="1"/>
  <c r="F55" i="1" s="1"/>
  <c r="G55" i="1" s="1"/>
  <c r="F56" i="1" s="1"/>
  <c r="G56" i="1" s="1"/>
  <c r="F57" i="1" s="1"/>
  <c r="G57" i="1" s="1"/>
  <c r="F58" i="1" s="1"/>
  <c r="G58" i="1" s="1"/>
  <c r="F59" i="1" s="1"/>
  <c r="G59" i="1" s="1"/>
  <c r="F60" i="1" s="1"/>
  <c r="G60" i="1" s="1"/>
  <c r="F61" i="1" s="1"/>
  <c r="G61" i="1" s="1"/>
  <c r="F62" i="1" s="1"/>
  <c r="G62" i="1" s="1"/>
  <c r="F63" i="1" s="1"/>
  <c r="G63" i="1" s="1"/>
  <c r="F64" i="1" s="1"/>
  <c r="G64" i="1" s="1"/>
  <c r="F65" i="1" s="1"/>
  <c r="G65" i="1" s="1"/>
  <c r="F66" i="1" s="1"/>
  <c r="G66" i="1" s="1"/>
  <c r="F67" i="1" s="1"/>
  <c r="G67" i="1" s="1"/>
  <c r="F68" i="1" s="1"/>
  <c r="G68" i="1" s="1"/>
  <c r="F69" i="1" s="1"/>
  <c r="G69" i="1" s="1"/>
  <c r="F70" i="1" s="1"/>
  <c r="G70" i="1" s="1"/>
  <c r="F71" i="1" s="1"/>
  <c r="G71" i="1" s="1"/>
  <c r="F72" i="1" s="1"/>
  <c r="G72" i="1" s="1"/>
  <c r="F73" i="1" s="1"/>
  <c r="G73" i="1" s="1"/>
  <c r="F74" i="1" s="1"/>
  <c r="G74" i="1" s="1"/>
  <c r="F75" i="1" s="1"/>
  <c r="G75" i="1" s="1"/>
  <c r="F76" i="1" s="1"/>
  <c r="G76" i="1" s="1"/>
  <c r="F77" i="1" s="1"/>
  <c r="G77" i="1" s="1"/>
  <c r="F78" i="1" s="1"/>
  <c r="G78" i="1" s="1"/>
  <c r="F79" i="1" s="1"/>
  <c r="G79" i="1" s="1"/>
  <c r="F80" i="1" s="1"/>
  <c r="G80" i="1" s="1"/>
  <c r="F81" i="1" s="1"/>
  <c r="G81" i="1" s="1"/>
  <c r="F82" i="1" s="1"/>
  <c r="G82" i="1" s="1"/>
  <c r="F83" i="1" s="1"/>
  <c r="G83" i="1" s="1"/>
  <c r="F84" i="1" s="1"/>
  <c r="G84" i="1" s="1"/>
  <c r="F85" i="1" s="1"/>
  <c r="G85" i="1" s="1"/>
  <c r="F86" i="1" s="1"/>
  <c r="G86" i="1" s="1"/>
  <c r="F87" i="1" s="1"/>
  <c r="G87" i="1" s="1"/>
  <c r="F88" i="1" s="1"/>
  <c r="G88" i="1" s="1"/>
  <c r="F89" i="1" s="1"/>
  <c r="G89" i="1" s="1"/>
  <c r="F90" i="1" s="1"/>
  <c r="G90" i="1" s="1"/>
  <c r="F91" i="1" s="1"/>
  <c r="G91" i="1" s="1"/>
  <c r="F92" i="1" s="1"/>
  <c r="G92" i="1" s="1"/>
  <c r="F93" i="1" s="1"/>
  <c r="G93" i="1" s="1"/>
  <c r="F94" i="1" s="1"/>
  <c r="G94" i="1" s="1"/>
  <c r="F95" i="1" s="1"/>
  <c r="G95" i="1" s="1"/>
  <c r="F96" i="1" s="1"/>
  <c r="G96" i="1" s="1"/>
  <c r="F97" i="1" s="1"/>
  <c r="G97" i="1" s="1"/>
  <c r="F98" i="1" s="1"/>
  <c r="G98" i="1" s="1"/>
  <c r="F99" i="1" s="1"/>
  <c r="G99" i="1" s="1"/>
  <c r="F100" i="1" s="1"/>
  <c r="G100" i="1" s="1"/>
  <c r="F101" i="1" s="1"/>
  <c r="G101" i="1" s="1"/>
  <c r="F102" i="1" s="1"/>
  <c r="G102" i="1" s="1"/>
  <c r="F103" i="1" s="1"/>
  <c r="G103" i="1" s="1"/>
  <c r="F104" i="1" s="1"/>
  <c r="G104" i="1" s="1"/>
  <c r="F105" i="1" s="1"/>
  <c r="G105" i="1" s="1"/>
  <c r="F106" i="1" s="1"/>
  <c r="G106" i="1" s="1"/>
  <c r="F107" i="1" s="1"/>
  <c r="G107" i="1" s="1"/>
  <c r="F108" i="1" s="1"/>
  <c r="G108" i="1" s="1"/>
  <c r="F109" i="1" s="1"/>
  <c r="G109" i="1" s="1"/>
  <c r="F110" i="1" s="1"/>
  <c r="G110" i="1" s="1"/>
  <c r="F111" i="1" s="1"/>
  <c r="G111" i="1" s="1"/>
  <c r="F112" i="1" s="1"/>
  <c r="G112" i="1" s="1"/>
  <c r="F113" i="1" s="1"/>
  <c r="G113" i="1" s="1"/>
  <c r="F114" i="1" s="1"/>
  <c r="G114" i="1" s="1"/>
  <c r="F115" i="1" s="1"/>
  <c r="G115" i="1" s="1"/>
  <c r="F116" i="1" s="1"/>
  <c r="G116" i="1" s="1"/>
  <c r="F117" i="1" s="1"/>
  <c r="G117" i="1" s="1"/>
  <c r="F118" i="1" s="1"/>
  <c r="G118" i="1" s="1"/>
  <c r="F119" i="1" s="1"/>
  <c r="G119" i="1" s="1"/>
  <c r="F120" i="1" s="1"/>
  <c r="G120" i="1" s="1"/>
  <c r="F121" i="1" s="1"/>
  <c r="G121" i="1" s="1"/>
  <c r="F122" i="1" s="1"/>
  <c r="G122" i="1" s="1"/>
  <c r="F123" i="1" s="1"/>
  <c r="G123" i="1" s="1"/>
  <c r="F124" i="1" s="1"/>
  <c r="G124" i="1" s="1"/>
  <c r="F125" i="1" s="1"/>
  <c r="G125" i="1" s="1"/>
  <c r="F126" i="1" s="1"/>
  <c r="G126" i="1" s="1"/>
  <c r="F127" i="1" s="1"/>
  <c r="G127" i="1" s="1"/>
  <c r="F128" i="1" s="1"/>
  <c r="G128" i="1" s="1"/>
  <c r="F129" i="1" s="1"/>
  <c r="G129" i="1" s="1"/>
  <c r="F130" i="1" s="1"/>
  <c r="G130" i="1" s="1"/>
  <c r="F131" i="1" s="1"/>
  <c r="G131" i="1" s="1"/>
  <c r="F132" i="1" s="1"/>
  <c r="G132" i="1" s="1"/>
  <c r="F133" i="1" s="1"/>
  <c r="G133" i="1" s="1"/>
  <c r="F134" i="1" s="1"/>
  <c r="G134" i="1" s="1"/>
  <c r="F135" i="1" s="1"/>
  <c r="G135" i="1" s="1"/>
  <c r="F136" i="1" s="1"/>
  <c r="G136" i="1" s="1"/>
  <c r="F137" i="1" s="1"/>
  <c r="G137" i="1" s="1"/>
  <c r="F138" i="1" s="1"/>
  <c r="G138" i="1" s="1"/>
  <c r="F139" i="1" s="1"/>
  <c r="G139" i="1" s="1"/>
  <c r="F140" i="1" s="1"/>
  <c r="G140" i="1" s="1"/>
  <c r="F141" i="1" s="1"/>
  <c r="G141" i="1" s="1"/>
  <c r="F142" i="1" s="1"/>
  <c r="G142" i="1" s="1"/>
  <c r="F143" i="1" s="1"/>
  <c r="G143" i="1" s="1"/>
  <c r="F144" i="1" s="1"/>
  <c r="G144" i="1" s="1"/>
  <c r="F145" i="1" s="1"/>
  <c r="G145" i="1" s="1"/>
  <c r="F146" i="1" s="1"/>
  <c r="G146" i="1" s="1"/>
  <c r="F147" i="1" s="1"/>
  <c r="G147" i="1" s="1"/>
  <c r="F148" i="1" s="1"/>
  <c r="G148" i="1" s="1"/>
  <c r="F149" i="1" s="1"/>
  <c r="G149" i="1" s="1"/>
  <c r="F150" i="1" s="1"/>
  <c r="G150" i="1" s="1"/>
  <c r="F151" i="1" s="1"/>
  <c r="G151" i="1" s="1"/>
  <c r="F152" i="1" s="1"/>
  <c r="G152" i="1" s="1"/>
  <c r="F153" i="1" s="1"/>
  <c r="G153" i="1" s="1"/>
  <c r="F154" i="1" s="1"/>
  <c r="G154" i="1" s="1"/>
  <c r="F155" i="1" s="1"/>
  <c r="G155" i="1" s="1"/>
  <c r="F156" i="1" s="1"/>
  <c r="G156" i="1" s="1"/>
  <c r="F157" i="1" s="1"/>
  <c r="G157" i="1" s="1"/>
  <c r="F158" i="1" s="1"/>
  <c r="G158" i="1" s="1"/>
  <c r="F159" i="1" s="1"/>
  <c r="G159" i="1" s="1"/>
  <c r="F160" i="1" s="1"/>
  <c r="G160" i="1" s="1"/>
  <c r="F161" i="1" s="1"/>
  <c r="G161" i="1" s="1"/>
  <c r="F162" i="1" s="1"/>
  <c r="G162" i="1" s="1"/>
  <c r="F163" i="1" s="1"/>
  <c r="G163" i="1" s="1"/>
  <c r="F164" i="1" s="1"/>
  <c r="G164" i="1" s="1"/>
  <c r="F165" i="1" s="1"/>
  <c r="G165" i="1" s="1"/>
  <c r="F166" i="1" s="1"/>
  <c r="G166" i="1" s="1"/>
  <c r="F167" i="1" s="1"/>
  <c r="G167" i="1" s="1"/>
  <c r="F168" i="1" s="1"/>
  <c r="G168" i="1" s="1"/>
  <c r="F169" i="1" s="1"/>
  <c r="G169" i="1" s="1"/>
  <c r="F170" i="1" s="1"/>
  <c r="G170" i="1" s="1"/>
  <c r="F171" i="1" s="1"/>
  <c r="G171" i="1" s="1"/>
  <c r="F172" i="1" s="1"/>
  <c r="G172" i="1" s="1"/>
  <c r="F173" i="1" s="1"/>
  <c r="G173" i="1" s="1"/>
  <c r="F174" i="1" s="1"/>
  <c r="G174" i="1" s="1"/>
  <c r="F175" i="1" s="1"/>
  <c r="G175" i="1" s="1"/>
  <c r="F176" i="1" s="1"/>
  <c r="G176" i="1" s="1"/>
  <c r="F177" i="1" s="1"/>
  <c r="G177" i="1" s="1"/>
  <c r="F178" i="1" s="1"/>
  <c r="G178" i="1" s="1"/>
  <c r="F179" i="1" s="1"/>
  <c r="G179" i="1" s="1"/>
  <c r="F180" i="1" s="1"/>
  <c r="G180" i="1" s="1"/>
  <c r="F181" i="1" s="1"/>
  <c r="G181" i="1" s="1"/>
  <c r="F182" i="1" s="1"/>
  <c r="G182" i="1" s="1"/>
  <c r="F183" i="1" s="1"/>
  <c r="G183" i="1" s="1"/>
  <c r="F184" i="1" s="1"/>
  <c r="G184" i="1" s="1"/>
  <c r="F185" i="1" s="1"/>
  <c r="G185" i="1" s="1"/>
  <c r="F186" i="1" s="1"/>
  <c r="G186" i="1" s="1"/>
  <c r="F187" i="1" s="1"/>
  <c r="G187" i="1" s="1"/>
  <c r="F188" i="1" s="1"/>
  <c r="G188" i="1" s="1"/>
  <c r="F189" i="1" s="1"/>
  <c r="G189" i="1" s="1"/>
  <c r="F190" i="1" s="1"/>
  <c r="G190" i="1" s="1"/>
  <c r="F191" i="1" s="1"/>
  <c r="G191" i="1" s="1"/>
  <c r="F192" i="1" s="1"/>
  <c r="G192" i="1" s="1"/>
  <c r="F193" i="1" s="1"/>
  <c r="G193" i="1" s="1"/>
  <c r="F194" i="1" s="1"/>
  <c r="G194" i="1" s="1"/>
  <c r="F195" i="1" s="1"/>
  <c r="G195" i="1" s="1"/>
  <c r="F196" i="1" s="1"/>
  <c r="G196" i="1" s="1"/>
  <c r="F197" i="1" s="1"/>
  <c r="G197" i="1" s="1"/>
  <c r="F198" i="1" s="1"/>
  <c r="G198" i="1" s="1"/>
  <c r="F199" i="1" s="1"/>
  <c r="G199" i="1" s="1"/>
  <c r="F200" i="1" s="1"/>
  <c r="G200" i="1" s="1"/>
  <c r="F201" i="1" s="1"/>
  <c r="G201" i="1" s="1"/>
  <c r="F202" i="1" s="1"/>
  <c r="G202" i="1" s="1"/>
  <c r="F203" i="1" s="1"/>
  <c r="G203" i="1" s="1"/>
  <c r="F204" i="1" s="1"/>
  <c r="G204" i="1" s="1"/>
  <c r="F205" i="1" s="1"/>
  <c r="G205" i="1" s="1"/>
  <c r="F206" i="1" s="1"/>
  <c r="G206" i="1" s="1"/>
  <c r="F207" i="1" s="1"/>
  <c r="G207" i="1" s="1"/>
  <c r="F208" i="1" s="1"/>
  <c r="G208" i="1" s="1"/>
  <c r="F209" i="1" s="1"/>
  <c r="G209" i="1" s="1"/>
  <c r="F210" i="1" s="1"/>
  <c r="G210" i="1" s="1"/>
  <c r="F211" i="1" s="1"/>
  <c r="G211" i="1" s="1"/>
  <c r="F212" i="1" s="1"/>
  <c r="G212" i="1" s="1"/>
  <c r="F213" i="1" s="1"/>
  <c r="G213" i="1" s="1"/>
  <c r="F214" i="1" s="1"/>
  <c r="G214" i="1" s="1"/>
  <c r="F215" i="1" s="1"/>
  <c r="G215" i="1" s="1"/>
  <c r="F216" i="1" s="1"/>
  <c r="G216" i="1" s="1"/>
  <c r="F217" i="1" s="1"/>
  <c r="G217" i="1" s="1"/>
  <c r="F218" i="1" s="1"/>
  <c r="G218" i="1" s="1"/>
  <c r="F219" i="1" s="1"/>
  <c r="G219" i="1" s="1"/>
  <c r="F220" i="1" s="1"/>
  <c r="G220" i="1" s="1"/>
  <c r="F221" i="1" s="1"/>
  <c r="G221" i="1" s="1"/>
  <c r="F222" i="1" s="1"/>
  <c r="G222" i="1" s="1"/>
  <c r="F223" i="1" s="1"/>
  <c r="G223" i="1" s="1"/>
  <c r="F224" i="1" s="1"/>
  <c r="G224" i="1" s="1"/>
  <c r="F225" i="1" s="1"/>
  <c r="G225" i="1" s="1"/>
  <c r="F226" i="1" s="1"/>
  <c r="G226" i="1" s="1"/>
  <c r="F227" i="1" s="1"/>
  <c r="G227" i="1" s="1"/>
  <c r="F228" i="1" s="1"/>
  <c r="G228" i="1" s="1"/>
  <c r="F229" i="1" s="1"/>
  <c r="G229" i="1" s="1"/>
  <c r="F230" i="1" s="1"/>
  <c r="G230" i="1" s="1"/>
  <c r="F231" i="1" s="1"/>
  <c r="G231" i="1" s="1"/>
  <c r="F232" i="1" s="1"/>
  <c r="G232" i="1" s="1"/>
  <c r="F233" i="1" s="1"/>
  <c r="G233" i="1" s="1"/>
  <c r="F234" i="1" s="1"/>
  <c r="G234" i="1" s="1"/>
  <c r="F235" i="1" s="1"/>
  <c r="G235" i="1" s="1"/>
  <c r="F236" i="1" s="1"/>
  <c r="G236" i="1" s="1"/>
  <c r="F237" i="1" s="1"/>
  <c r="G237" i="1" s="1"/>
  <c r="F238" i="1" s="1"/>
  <c r="G238" i="1" s="1"/>
  <c r="F239" i="1" s="1"/>
  <c r="G239" i="1" s="1"/>
  <c r="F240" i="1" s="1"/>
  <c r="G240" i="1" s="1"/>
  <c r="F241" i="1" s="1"/>
  <c r="G241" i="1" s="1"/>
  <c r="F242" i="1" s="1"/>
  <c r="G242" i="1" s="1"/>
  <c r="F243" i="1" s="1"/>
  <c r="G243" i="1" s="1"/>
  <c r="F244" i="1" s="1"/>
  <c r="G244" i="1" s="1"/>
  <c r="F245" i="1" s="1"/>
  <c r="G245" i="1" s="1"/>
  <c r="F246" i="1" s="1"/>
  <c r="G246" i="1" s="1"/>
  <c r="F247" i="1" s="1"/>
  <c r="G247" i="1" s="1"/>
  <c r="F248" i="1" s="1"/>
  <c r="G248" i="1" s="1"/>
  <c r="F249" i="1" s="1"/>
  <c r="G249" i="1" s="1"/>
  <c r="F250" i="1" s="1"/>
  <c r="G250" i="1" s="1"/>
  <c r="F251" i="1" s="1"/>
  <c r="G251" i="1" s="1"/>
  <c r="F252" i="1" s="1"/>
  <c r="G252" i="1" s="1"/>
  <c r="F253" i="1" s="1"/>
  <c r="G253" i="1" s="1"/>
  <c r="F254" i="1" s="1"/>
  <c r="G254" i="1" s="1"/>
  <c r="F255" i="1" s="1"/>
  <c r="G255" i="1" s="1"/>
  <c r="F256" i="1" s="1"/>
  <c r="G256" i="1" s="1"/>
  <c r="F257" i="1" s="1"/>
  <c r="G257" i="1" s="1"/>
  <c r="F258" i="1" s="1"/>
  <c r="G258" i="1" s="1"/>
  <c r="F259" i="1" s="1"/>
  <c r="G259" i="1" s="1"/>
  <c r="F260" i="1" s="1"/>
  <c r="G260" i="1" s="1"/>
  <c r="F261" i="1" s="1"/>
  <c r="G261" i="1" s="1"/>
  <c r="F262" i="1" s="1"/>
  <c r="G262" i="1" s="1"/>
  <c r="F263" i="1" s="1"/>
  <c r="G263" i="1" s="1"/>
  <c r="F264" i="1" s="1"/>
  <c r="G264" i="1" s="1"/>
  <c r="F265" i="1" s="1"/>
  <c r="G265" i="1" s="1"/>
  <c r="F266" i="1" s="1"/>
  <c r="G266" i="1" s="1"/>
  <c r="F267" i="1" s="1"/>
  <c r="G267" i="1" s="1"/>
  <c r="F268" i="1" s="1"/>
  <c r="G268" i="1" s="1"/>
  <c r="F269" i="1" s="1"/>
  <c r="G269" i="1" s="1"/>
  <c r="F270" i="1" s="1"/>
  <c r="G270" i="1" s="1"/>
  <c r="F271" i="1" s="1"/>
  <c r="G271" i="1" s="1"/>
  <c r="F272" i="1" s="1"/>
  <c r="G272" i="1" s="1"/>
  <c r="F273" i="1" s="1"/>
  <c r="G273" i="1" s="1"/>
  <c r="F274" i="1" s="1"/>
  <c r="G274" i="1" s="1"/>
  <c r="F275" i="1" s="1"/>
  <c r="G275" i="1" s="1"/>
  <c r="F276" i="1" s="1"/>
  <c r="G276" i="1" s="1"/>
  <c r="F277" i="1" s="1"/>
  <c r="G277" i="1" s="1"/>
  <c r="F278" i="1" s="1"/>
  <c r="G278" i="1" s="1"/>
  <c r="F279" i="1" s="1"/>
  <c r="G279" i="1" s="1"/>
  <c r="F280" i="1" s="1"/>
  <c r="G280" i="1" s="1"/>
  <c r="F281" i="1" s="1"/>
  <c r="G281" i="1" s="1"/>
  <c r="F282" i="1" s="1"/>
  <c r="G282" i="1" s="1"/>
  <c r="F283" i="1" s="1"/>
  <c r="G283" i="1" s="1"/>
  <c r="F284" i="1" s="1"/>
  <c r="G284" i="1" s="1"/>
  <c r="F285" i="1" s="1"/>
  <c r="G285" i="1" s="1"/>
  <c r="F286" i="1" s="1"/>
  <c r="G286" i="1" s="1"/>
  <c r="F287" i="1" s="1"/>
  <c r="G287" i="1" s="1"/>
  <c r="F288" i="1" s="1"/>
  <c r="G288" i="1" s="1"/>
  <c r="F289" i="1" s="1"/>
  <c r="G289" i="1" s="1"/>
  <c r="F290" i="1" s="1"/>
  <c r="G290" i="1" s="1"/>
  <c r="F291" i="1" s="1"/>
  <c r="G291" i="1" s="1"/>
  <c r="F292" i="1" s="1"/>
  <c r="G292" i="1" s="1"/>
  <c r="F293" i="1" s="1"/>
  <c r="G293" i="1" s="1"/>
  <c r="F294" i="1" s="1"/>
  <c r="G294" i="1" s="1"/>
  <c r="F295" i="1" s="1"/>
  <c r="G295" i="1" s="1"/>
  <c r="F296" i="1" s="1"/>
  <c r="G296" i="1" s="1"/>
  <c r="F297" i="1" s="1"/>
  <c r="G297" i="1" s="1"/>
  <c r="F298" i="1" s="1"/>
  <c r="G298" i="1" s="1"/>
  <c r="F299" i="1" s="1"/>
  <c r="G299" i="1" s="1"/>
  <c r="F300" i="1" s="1"/>
  <c r="G300" i="1" s="1"/>
  <c r="F301" i="1" s="1"/>
  <c r="G301" i="1" s="1"/>
  <c r="F302" i="1" s="1"/>
  <c r="G302" i="1" s="1"/>
  <c r="F303" i="1" s="1"/>
  <c r="G303" i="1" s="1"/>
  <c r="F304" i="1" s="1"/>
  <c r="G304" i="1" s="1"/>
  <c r="F305" i="1" s="1"/>
  <c r="G305" i="1" s="1"/>
  <c r="F306" i="1" s="1"/>
  <c r="G306" i="1" s="1"/>
  <c r="F307" i="1" s="1"/>
  <c r="G307" i="1" s="1"/>
  <c r="F308" i="1" s="1"/>
  <c r="G308" i="1" s="1"/>
  <c r="F309" i="1" s="1"/>
  <c r="G309" i="1" s="1"/>
  <c r="F310" i="1" s="1"/>
  <c r="G310" i="1" s="1"/>
  <c r="F311" i="1" s="1"/>
  <c r="G311" i="1" s="1"/>
  <c r="F312" i="1" s="1"/>
  <c r="G312" i="1" s="1"/>
  <c r="F313" i="1" s="1"/>
  <c r="G313" i="1" s="1"/>
  <c r="F314" i="1" s="1"/>
  <c r="G314" i="1" s="1"/>
  <c r="F315" i="1" s="1"/>
  <c r="G315" i="1" s="1"/>
  <c r="F316" i="1" s="1"/>
  <c r="G316" i="1" s="1"/>
  <c r="F317" i="1" s="1"/>
  <c r="G317" i="1" s="1"/>
  <c r="F318" i="1" s="1"/>
  <c r="G318" i="1" s="1"/>
  <c r="F319" i="1" s="1"/>
  <c r="G319" i="1" s="1"/>
  <c r="F320" i="1" s="1"/>
  <c r="G320" i="1" s="1"/>
  <c r="F321" i="1" s="1"/>
  <c r="G321" i="1" s="1"/>
  <c r="F322" i="1" s="1"/>
  <c r="G322" i="1" s="1"/>
  <c r="F323" i="1" s="1"/>
  <c r="G323" i="1" s="1"/>
  <c r="F324" i="1" s="1"/>
  <c r="G324" i="1" s="1"/>
  <c r="F325" i="1" s="1"/>
  <c r="G325" i="1" s="1"/>
  <c r="F326" i="1" s="1"/>
  <c r="G326" i="1" s="1"/>
  <c r="F327" i="1" s="1"/>
  <c r="G327" i="1" s="1"/>
  <c r="F328" i="1" s="1"/>
  <c r="G328" i="1" s="1"/>
  <c r="F329" i="1" s="1"/>
  <c r="G329" i="1" s="1"/>
  <c r="F330" i="1" s="1"/>
  <c r="G330" i="1" s="1"/>
  <c r="F331" i="1" s="1"/>
  <c r="G331" i="1" s="1"/>
  <c r="F332" i="1" s="1"/>
  <c r="G332" i="1" s="1"/>
  <c r="F333" i="1" s="1"/>
  <c r="G333" i="1" s="1"/>
  <c r="F334" i="1" s="1"/>
  <c r="G334" i="1" s="1"/>
  <c r="F335" i="1" s="1"/>
  <c r="G335" i="1" s="1"/>
  <c r="F336" i="1" s="1"/>
  <c r="G336" i="1" s="1"/>
  <c r="F337" i="1" s="1"/>
  <c r="G337" i="1" s="1"/>
  <c r="F338" i="1" s="1"/>
  <c r="G338" i="1" s="1"/>
  <c r="F339" i="1" s="1"/>
  <c r="G339" i="1" s="1"/>
  <c r="F340" i="1" s="1"/>
  <c r="G340" i="1" s="1"/>
  <c r="F341" i="1" s="1"/>
  <c r="G341" i="1" s="1"/>
  <c r="F342" i="1" s="1"/>
  <c r="G342" i="1" s="1"/>
  <c r="F343" i="1" s="1"/>
  <c r="G343" i="1" s="1"/>
  <c r="F344" i="1" s="1"/>
  <c r="G344" i="1" s="1"/>
  <c r="F345" i="1" s="1"/>
  <c r="G345" i="1" s="1"/>
  <c r="F346" i="1" s="1"/>
  <c r="G346" i="1" s="1"/>
  <c r="F347" i="1" s="1"/>
  <c r="G347" i="1" s="1"/>
  <c r="F348" i="1" s="1"/>
  <c r="G348" i="1" s="1"/>
  <c r="F349" i="1" s="1"/>
  <c r="G349" i="1" s="1"/>
  <c r="F350" i="1" s="1"/>
  <c r="G350" i="1" s="1"/>
  <c r="F351" i="1" s="1"/>
  <c r="G351" i="1" s="1"/>
  <c r="F352" i="1" s="1"/>
  <c r="G352" i="1" s="1"/>
  <c r="F353" i="1" s="1"/>
  <c r="G353" i="1" s="1"/>
  <c r="F354" i="1" s="1"/>
  <c r="G354" i="1" s="1"/>
  <c r="F355" i="1" s="1"/>
  <c r="G355" i="1" s="1"/>
  <c r="F356" i="1" s="1"/>
  <c r="G356" i="1" s="1"/>
  <c r="F357" i="1" s="1"/>
  <c r="G357" i="1" s="1"/>
  <c r="F358" i="1" s="1"/>
  <c r="G358" i="1" s="1"/>
  <c r="F359" i="1" s="1"/>
  <c r="G359" i="1" s="1"/>
  <c r="F360" i="1" s="1"/>
  <c r="G360" i="1" s="1"/>
  <c r="F361" i="1" s="1"/>
  <c r="G361" i="1" s="1"/>
  <c r="F362" i="1" s="1"/>
  <c r="G362" i="1" s="1"/>
  <c r="F363" i="1" s="1"/>
  <c r="G363" i="1" s="1"/>
  <c r="F364" i="1" s="1"/>
  <c r="G364" i="1" s="1"/>
  <c r="F365" i="1" s="1"/>
  <c r="G365" i="1" s="1"/>
  <c r="F366" i="1" s="1"/>
  <c r="G366" i="1" s="1"/>
  <c r="F367" i="1" s="1"/>
  <c r="G367" i="1" s="1"/>
  <c r="C369" i="1" l="1"/>
  <c r="D368" i="1"/>
  <c r="B3" i="1"/>
  <c r="D3" i="1" s="1"/>
  <c r="E369" i="1" l="1"/>
  <c r="B370" i="1"/>
  <c r="C3" i="1"/>
  <c r="C370" i="1" l="1"/>
  <c r="D370" i="1"/>
  <c r="B4" i="1"/>
  <c r="E3" i="1"/>
  <c r="B371" i="1" l="1"/>
  <c r="E370" i="1"/>
  <c r="D4" i="1"/>
  <c r="C4" i="1"/>
  <c r="C371" i="1" l="1"/>
  <c r="D371" i="1"/>
  <c r="B5" i="1"/>
  <c r="E4" i="1"/>
  <c r="B372" i="1" l="1"/>
  <c r="E371" i="1"/>
  <c r="C5" i="1"/>
  <c r="D5" i="1"/>
  <c r="C372" i="1" l="1"/>
  <c r="D372" i="1"/>
  <c r="B6" i="1"/>
  <c r="E5" i="1"/>
  <c r="E372" i="1" l="1"/>
  <c r="B373" i="1"/>
  <c r="C6" i="1"/>
  <c r="D6" i="1"/>
  <c r="D373" i="1" l="1"/>
  <c r="C373" i="1"/>
  <c r="B7" i="1"/>
  <c r="E6" i="1"/>
  <c r="E373" i="1" l="1"/>
  <c r="B374" i="1"/>
  <c r="C7" i="1"/>
  <c r="D7" i="1"/>
  <c r="C374" i="1" l="1"/>
  <c r="D374" i="1"/>
  <c r="B8" i="1"/>
  <c r="E7" i="1"/>
  <c r="B375" i="1" l="1"/>
  <c r="E374" i="1"/>
  <c r="C8" i="1"/>
  <c r="B9" i="1" s="1"/>
  <c r="D8" i="1"/>
  <c r="C375" i="1" l="1"/>
  <c r="D375" i="1"/>
  <c r="E8" i="1"/>
  <c r="B376" i="1" l="1"/>
  <c r="E375" i="1"/>
  <c r="C9" i="1"/>
  <c r="B10" i="1" s="1"/>
  <c r="D9" i="1"/>
  <c r="C376" i="1" l="1"/>
  <c r="D376" i="1"/>
  <c r="E9" i="1"/>
  <c r="E376" i="1" l="1"/>
  <c r="B377" i="1"/>
  <c r="D10" i="1"/>
  <c r="C10" i="1"/>
  <c r="B11" i="1" s="1"/>
  <c r="D377" i="1" l="1"/>
  <c r="C377" i="1"/>
  <c r="E10" i="1"/>
  <c r="E377" i="1" l="1"/>
  <c r="B378" i="1"/>
  <c r="C11" i="1"/>
  <c r="B12" i="1" s="1"/>
  <c r="D11" i="1"/>
  <c r="D378" i="1" l="1"/>
  <c r="C378" i="1"/>
  <c r="E11" i="1"/>
  <c r="B379" i="1" l="1"/>
  <c r="E378" i="1"/>
  <c r="C12" i="1"/>
  <c r="B13" i="1" s="1"/>
  <c r="D12" i="1"/>
  <c r="C379" i="1" l="1"/>
  <c r="D379" i="1"/>
  <c r="E12" i="1"/>
  <c r="B380" i="1" l="1"/>
  <c r="E379" i="1"/>
  <c r="C13" i="1"/>
  <c r="B14" i="1" s="1"/>
  <c r="D13" i="1"/>
  <c r="C380" i="1" l="1"/>
  <c r="D380" i="1"/>
  <c r="E13" i="1"/>
  <c r="E380" i="1" l="1"/>
  <c r="B381" i="1"/>
  <c r="C14" i="1"/>
  <c r="B15" i="1" s="1"/>
  <c r="D14" i="1"/>
  <c r="D381" i="1" l="1"/>
  <c r="C381" i="1"/>
  <c r="E14" i="1"/>
  <c r="E381" i="1" l="1"/>
  <c r="B382" i="1"/>
  <c r="C15" i="1"/>
  <c r="B16" i="1" s="1"/>
  <c r="D15" i="1"/>
  <c r="C382" i="1" l="1"/>
  <c r="D382" i="1"/>
  <c r="E15" i="1"/>
  <c r="B383" i="1" l="1"/>
  <c r="E382" i="1"/>
  <c r="C16" i="1"/>
  <c r="B17" i="1" s="1"/>
  <c r="D16" i="1"/>
  <c r="C383" i="1" l="1"/>
  <c r="D383" i="1"/>
  <c r="E16" i="1"/>
  <c r="B384" i="1" l="1"/>
  <c r="E383" i="1"/>
  <c r="C17" i="1"/>
  <c r="B18" i="1" s="1"/>
  <c r="D17" i="1"/>
  <c r="D384" i="1" l="1"/>
  <c r="C384" i="1"/>
  <c r="E17" i="1"/>
  <c r="E384" i="1" l="1"/>
  <c r="B385" i="1"/>
  <c r="C18" i="1"/>
  <c r="B19" i="1" s="1"/>
  <c r="D18" i="1"/>
  <c r="D385" i="1" l="1"/>
  <c r="C385" i="1"/>
  <c r="E18" i="1"/>
  <c r="B386" i="1" l="1"/>
  <c r="E385" i="1"/>
  <c r="C19" i="1"/>
  <c r="B20" i="1" s="1"/>
  <c r="D19" i="1"/>
  <c r="C386" i="1" l="1"/>
  <c r="D386" i="1"/>
  <c r="E19" i="1"/>
  <c r="B387" i="1" l="1"/>
  <c r="E386" i="1"/>
  <c r="C20" i="1"/>
  <c r="B21" i="1" s="1"/>
  <c r="D20" i="1"/>
  <c r="C387" i="1" l="1"/>
  <c r="D387" i="1"/>
  <c r="E20" i="1"/>
  <c r="B388" i="1" l="1"/>
  <c r="E387" i="1"/>
  <c r="C21" i="1"/>
  <c r="B22" i="1" s="1"/>
  <c r="D21" i="1"/>
  <c r="D388" i="1" l="1"/>
  <c r="C388" i="1"/>
  <c r="E21" i="1"/>
  <c r="E388" i="1" l="1"/>
  <c r="B389" i="1"/>
  <c r="C22" i="1"/>
  <c r="B23" i="1" s="1"/>
  <c r="D22" i="1"/>
  <c r="D389" i="1" l="1"/>
  <c r="C389" i="1"/>
  <c r="E22" i="1"/>
  <c r="B390" i="1" l="1"/>
  <c r="E389" i="1"/>
  <c r="C23" i="1"/>
  <c r="B24" i="1" s="1"/>
  <c r="D23" i="1"/>
  <c r="C390" i="1" l="1"/>
  <c r="D390" i="1"/>
  <c r="E23" i="1"/>
  <c r="B391" i="1" l="1"/>
  <c r="E390" i="1"/>
  <c r="C24" i="1"/>
  <c r="B25" i="1" s="1"/>
  <c r="D24" i="1"/>
  <c r="C391" i="1" l="1"/>
  <c r="D391" i="1"/>
  <c r="E24" i="1"/>
  <c r="B392" i="1" l="1"/>
  <c r="E391" i="1"/>
  <c r="C25" i="1"/>
  <c r="B26" i="1" s="1"/>
  <c r="D25" i="1"/>
  <c r="D392" i="1" l="1"/>
  <c r="C392" i="1"/>
  <c r="E25" i="1"/>
  <c r="E392" i="1" l="1"/>
  <c r="B393" i="1"/>
  <c r="C26" i="1"/>
  <c r="B27" i="1" s="1"/>
  <c r="D26" i="1"/>
  <c r="D393" i="1" l="1"/>
  <c r="C393" i="1"/>
  <c r="E26" i="1"/>
  <c r="B394" i="1" l="1"/>
  <c r="E393" i="1"/>
  <c r="C27" i="1"/>
  <c r="B28" i="1" s="1"/>
  <c r="D27" i="1"/>
  <c r="C394" i="1" l="1"/>
  <c r="D394" i="1"/>
  <c r="E27" i="1"/>
  <c r="B395" i="1" l="1"/>
  <c r="E394" i="1"/>
  <c r="C28" i="1"/>
  <c r="B29" i="1" s="1"/>
  <c r="D28" i="1"/>
  <c r="C395" i="1" l="1"/>
  <c r="D395" i="1"/>
  <c r="E28" i="1"/>
  <c r="B396" i="1" l="1"/>
  <c r="E395" i="1"/>
  <c r="C29" i="1"/>
  <c r="B30" i="1" s="1"/>
  <c r="D29" i="1"/>
  <c r="D396" i="1" l="1"/>
  <c r="C396" i="1"/>
  <c r="E29" i="1"/>
  <c r="E396" i="1" l="1"/>
  <c r="B397" i="1"/>
  <c r="D30" i="1"/>
  <c r="C30" i="1"/>
  <c r="B31" i="1" s="1"/>
  <c r="D397" i="1" l="1"/>
  <c r="C397" i="1"/>
  <c r="E30" i="1"/>
  <c r="B398" i="1" l="1"/>
  <c r="E397" i="1"/>
  <c r="C31" i="1"/>
  <c r="B32" i="1" s="1"/>
  <c r="D31" i="1"/>
  <c r="C398" i="1" l="1"/>
  <c r="D398" i="1"/>
  <c r="E31" i="1"/>
  <c r="B399" i="1" l="1"/>
  <c r="E398" i="1"/>
  <c r="D32" i="1"/>
  <c r="C32" i="1"/>
  <c r="B33" i="1" s="1"/>
  <c r="C399" i="1" l="1"/>
  <c r="D399" i="1"/>
  <c r="E32" i="1"/>
  <c r="B400" i="1" l="1"/>
  <c r="E399" i="1"/>
  <c r="C33" i="1"/>
  <c r="B34" i="1" s="1"/>
  <c r="D33" i="1"/>
  <c r="D400" i="1" l="1"/>
  <c r="C400" i="1"/>
  <c r="E33" i="1"/>
  <c r="E400" i="1" l="1"/>
  <c r="B401" i="1"/>
  <c r="C34" i="1"/>
  <c r="B35" i="1" s="1"/>
  <c r="D34" i="1"/>
  <c r="D401" i="1" l="1"/>
  <c r="C401" i="1"/>
  <c r="E34" i="1"/>
  <c r="B402" i="1" l="1"/>
  <c r="E401" i="1"/>
  <c r="C35" i="1"/>
  <c r="B36" i="1" s="1"/>
  <c r="D35" i="1"/>
  <c r="C402" i="1" l="1"/>
  <c r="D402" i="1"/>
  <c r="E35" i="1"/>
  <c r="B403" i="1" l="1"/>
  <c r="E402" i="1"/>
  <c r="C36" i="1"/>
  <c r="B37" i="1" s="1"/>
  <c r="D36" i="1"/>
  <c r="C403" i="1" l="1"/>
  <c r="D403" i="1"/>
  <c r="E36" i="1"/>
  <c r="B404" i="1" l="1"/>
  <c r="E403" i="1"/>
  <c r="C37" i="1"/>
  <c r="B38" i="1" s="1"/>
  <c r="D37" i="1"/>
  <c r="D404" i="1" l="1"/>
  <c r="C404" i="1"/>
  <c r="E37" i="1"/>
  <c r="E404" i="1" l="1"/>
  <c r="B405" i="1"/>
  <c r="C38" i="1"/>
  <c r="B39" i="1" s="1"/>
  <c r="D38" i="1"/>
  <c r="D405" i="1" l="1"/>
  <c r="C405" i="1"/>
  <c r="E38" i="1"/>
  <c r="B406" i="1" l="1"/>
  <c r="E405" i="1"/>
  <c r="C39" i="1"/>
  <c r="B40" i="1" s="1"/>
  <c r="D39" i="1"/>
  <c r="D406" i="1" l="1"/>
  <c r="C406" i="1"/>
  <c r="E39" i="1"/>
  <c r="B407" i="1" l="1"/>
  <c r="E406" i="1"/>
  <c r="C40" i="1"/>
  <c r="B41" i="1" s="1"/>
  <c r="D40" i="1"/>
  <c r="C407" i="1" l="1"/>
  <c r="D407" i="1"/>
  <c r="E40" i="1"/>
  <c r="B408" i="1" l="1"/>
  <c r="E407" i="1"/>
  <c r="C41" i="1"/>
  <c r="B42" i="1" s="1"/>
  <c r="D41" i="1"/>
  <c r="D408" i="1" l="1"/>
  <c r="C408" i="1"/>
  <c r="E41" i="1"/>
  <c r="E408" i="1" l="1"/>
  <c r="B409" i="1"/>
  <c r="C42" i="1"/>
  <c r="B43" i="1" s="1"/>
  <c r="D42" i="1"/>
  <c r="D409" i="1" l="1"/>
  <c r="C409" i="1"/>
  <c r="E42" i="1"/>
  <c r="B410" i="1" l="1"/>
  <c r="E409" i="1"/>
  <c r="C43" i="1"/>
  <c r="B44" i="1" s="1"/>
  <c r="D43" i="1"/>
  <c r="C410" i="1" l="1"/>
  <c r="D410" i="1"/>
  <c r="E43" i="1"/>
  <c r="B411" i="1" l="1"/>
  <c r="E410" i="1"/>
  <c r="C44" i="1"/>
  <c r="B45" i="1" s="1"/>
  <c r="D44" i="1"/>
  <c r="C411" i="1" l="1"/>
  <c r="D411" i="1"/>
  <c r="E44" i="1"/>
  <c r="B412" i="1" l="1"/>
  <c r="E411" i="1"/>
  <c r="C45" i="1"/>
  <c r="B46" i="1" s="1"/>
  <c r="D45" i="1"/>
  <c r="D412" i="1" l="1"/>
  <c r="C412" i="1"/>
  <c r="E45" i="1"/>
  <c r="E412" i="1" l="1"/>
  <c r="B413" i="1"/>
  <c r="C46" i="1"/>
  <c r="B47" i="1" s="1"/>
  <c r="D46" i="1"/>
  <c r="D413" i="1" l="1"/>
  <c r="C413" i="1"/>
  <c r="E46" i="1"/>
  <c r="B414" i="1" l="1"/>
  <c r="E413" i="1"/>
  <c r="C47" i="1"/>
  <c r="B48" i="1" s="1"/>
  <c r="D47" i="1"/>
  <c r="D414" i="1" l="1"/>
  <c r="C414" i="1"/>
  <c r="E47" i="1"/>
  <c r="B415" i="1" l="1"/>
  <c r="E414" i="1"/>
  <c r="C48" i="1"/>
  <c r="B49" i="1" s="1"/>
  <c r="D48" i="1"/>
  <c r="C415" i="1" l="1"/>
  <c r="D415" i="1"/>
  <c r="E48" i="1"/>
  <c r="B416" i="1" l="1"/>
  <c r="E415" i="1"/>
  <c r="C49" i="1"/>
  <c r="B50" i="1" s="1"/>
  <c r="D49" i="1"/>
  <c r="D416" i="1" l="1"/>
  <c r="C416" i="1"/>
  <c r="E49" i="1"/>
  <c r="E416" i="1" l="1"/>
  <c r="B417" i="1"/>
  <c r="C50" i="1"/>
  <c r="B51" i="1" s="1"/>
  <c r="D50" i="1"/>
  <c r="D417" i="1" l="1"/>
  <c r="C417" i="1"/>
  <c r="E50" i="1"/>
  <c r="B418" i="1" l="1"/>
  <c r="E417" i="1"/>
  <c r="C51" i="1"/>
  <c r="B52" i="1" s="1"/>
  <c r="D51" i="1"/>
  <c r="C418" i="1" l="1"/>
  <c r="D418" i="1"/>
  <c r="E51" i="1"/>
  <c r="B419" i="1" l="1"/>
  <c r="E418" i="1"/>
  <c r="C52" i="1"/>
  <c r="B53" i="1" s="1"/>
  <c r="D52" i="1"/>
  <c r="C419" i="1" l="1"/>
  <c r="D419" i="1"/>
  <c r="E52" i="1"/>
  <c r="B420" i="1" l="1"/>
  <c r="E419" i="1"/>
  <c r="C53" i="1"/>
  <c r="B54" i="1" s="1"/>
  <c r="D53" i="1"/>
  <c r="D420" i="1" l="1"/>
  <c r="C420" i="1"/>
  <c r="E53" i="1"/>
  <c r="E420" i="1" l="1"/>
  <c r="B421" i="1"/>
  <c r="D54" i="1"/>
  <c r="C54" i="1"/>
  <c r="B55" i="1" s="1"/>
  <c r="D421" i="1" l="1"/>
  <c r="C421" i="1"/>
  <c r="E54" i="1"/>
  <c r="B422" i="1" l="1"/>
  <c r="E421" i="1"/>
  <c r="C55" i="1"/>
  <c r="B56" i="1" s="1"/>
  <c r="D55" i="1"/>
  <c r="D422" i="1" l="1"/>
  <c r="C422" i="1"/>
  <c r="E55" i="1"/>
  <c r="B423" i="1" l="1"/>
  <c r="E422" i="1"/>
  <c r="C56" i="1"/>
  <c r="B57" i="1" s="1"/>
  <c r="D56" i="1"/>
  <c r="C423" i="1" l="1"/>
  <c r="D423" i="1"/>
  <c r="E56" i="1"/>
  <c r="B424" i="1" l="1"/>
  <c r="E423" i="1"/>
  <c r="C57" i="1"/>
  <c r="B58" i="1" s="1"/>
  <c r="D57" i="1"/>
  <c r="D424" i="1" l="1"/>
  <c r="C424" i="1"/>
  <c r="E57" i="1"/>
  <c r="E424" i="1" l="1"/>
  <c r="B425" i="1"/>
  <c r="C58" i="1"/>
  <c r="B59" i="1" s="1"/>
  <c r="D58" i="1"/>
  <c r="D425" i="1" l="1"/>
  <c r="C425" i="1"/>
  <c r="E58" i="1"/>
  <c r="B426" i="1" l="1"/>
  <c r="E425" i="1"/>
  <c r="C59" i="1"/>
  <c r="B60" i="1" s="1"/>
  <c r="D59" i="1"/>
  <c r="C426" i="1" l="1"/>
  <c r="D426" i="1"/>
  <c r="E59" i="1"/>
  <c r="B427" i="1" l="1"/>
  <c r="E426" i="1"/>
  <c r="C60" i="1"/>
  <c r="B61" i="1" s="1"/>
  <c r="D60" i="1"/>
  <c r="C427" i="1" l="1"/>
  <c r="D427" i="1"/>
  <c r="E60" i="1"/>
  <c r="B428" i="1" l="1"/>
  <c r="E427" i="1"/>
  <c r="C61" i="1"/>
  <c r="B62" i="1" s="1"/>
  <c r="D61" i="1"/>
  <c r="D428" i="1" l="1"/>
  <c r="C428" i="1"/>
  <c r="E61" i="1"/>
  <c r="E428" i="1" l="1"/>
  <c r="B429" i="1"/>
  <c r="D62" i="1"/>
  <c r="C62" i="1"/>
  <c r="B63" i="1" s="1"/>
  <c r="D429" i="1" l="1"/>
  <c r="C429" i="1"/>
  <c r="E62" i="1"/>
  <c r="B430" i="1" l="1"/>
  <c r="E429" i="1"/>
  <c r="C63" i="1"/>
  <c r="B64" i="1" s="1"/>
  <c r="D63" i="1"/>
  <c r="C430" i="1" l="1"/>
  <c r="D430" i="1"/>
  <c r="E63" i="1"/>
  <c r="B431" i="1" l="1"/>
  <c r="E430" i="1"/>
  <c r="C64" i="1"/>
  <c r="B65" i="1" s="1"/>
  <c r="D64" i="1"/>
  <c r="D431" i="1" l="1"/>
  <c r="C431" i="1"/>
  <c r="E64" i="1"/>
  <c r="B432" i="1" l="1"/>
  <c r="E431" i="1"/>
  <c r="C65" i="1"/>
  <c r="B66" i="1" s="1"/>
  <c r="D65" i="1"/>
  <c r="D432" i="1" l="1"/>
  <c r="C432" i="1"/>
  <c r="E65" i="1"/>
  <c r="E432" i="1" l="1"/>
  <c r="B433" i="1"/>
  <c r="C66" i="1"/>
  <c r="B67" i="1" s="1"/>
  <c r="D66" i="1"/>
  <c r="D433" i="1" l="1"/>
  <c r="C433" i="1"/>
  <c r="E66" i="1"/>
  <c r="B434" i="1" l="1"/>
  <c r="E433" i="1"/>
  <c r="C67" i="1"/>
  <c r="B68" i="1" s="1"/>
  <c r="D67" i="1"/>
  <c r="D434" i="1" l="1"/>
  <c r="C434" i="1"/>
  <c r="E67" i="1"/>
  <c r="B435" i="1" l="1"/>
  <c r="E434" i="1"/>
  <c r="C68" i="1"/>
  <c r="B69" i="1" s="1"/>
  <c r="D68" i="1"/>
  <c r="D435" i="1" l="1"/>
  <c r="C435" i="1"/>
  <c r="E68" i="1"/>
  <c r="B436" i="1" l="1"/>
  <c r="E435" i="1"/>
  <c r="C69" i="1"/>
  <c r="B70" i="1" s="1"/>
  <c r="D69" i="1"/>
  <c r="D436" i="1" l="1"/>
  <c r="C436" i="1"/>
  <c r="E69" i="1"/>
  <c r="E436" i="1" l="1"/>
  <c r="B437" i="1"/>
  <c r="C70" i="1"/>
  <c r="B71" i="1" s="1"/>
  <c r="D70" i="1"/>
  <c r="D437" i="1" l="1"/>
  <c r="C437" i="1"/>
  <c r="E70" i="1"/>
  <c r="B438" i="1" l="1"/>
  <c r="E437" i="1"/>
  <c r="C71" i="1"/>
  <c r="B72" i="1" s="1"/>
  <c r="D71" i="1"/>
  <c r="C438" i="1" l="1"/>
  <c r="D438" i="1"/>
  <c r="E71" i="1"/>
  <c r="B439" i="1" l="1"/>
  <c r="E438" i="1"/>
  <c r="D72" i="1"/>
  <c r="C72" i="1"/>
  <c r="B73" i="1" s="1"/>
  <c r="D439" i="1" l="1"/>
  <c r="C439" i="1"/>
  <c r="E72" i="1"/>
  <c r="B440" i="1" l="1"/>
  <c r="E439" i="1"/>
  <c r="C73" i="1"/>
  <c r="B74" i="1" s="1"/>
  <c r="D73" i="1"/>
  <c r="D440" i="1" l="1"/>
  <c r="C440" i="1"/>
  <c r="E73" i="1"/>
  <c r="B441" i="1" l="1"/>
  <c r="E440" i="1"/>
  <c r="C74" i="1"/>
  <c r="B75" i="1" s="1"/>
  <c r="D74" i="1"/>
  <c r="D441" i="1" l="1"/>
  <c r="C441" i="1"/>
  <c r="E74" i="1"/>
  <c r="B442" i="1" l="1"/>
  <c r="E441" i="1"/>
  <c r="C75" i="1"/>
  <c r="B76" i="1" s="1"/>
  <c r="D75" i="1"/>
  <c r="C442" i="1" l="1"/>
  <c r="D442" i="1"/>
  <c r="E75" i="1"/>
  <c r="B443" i="1" l="1"/>
  <c r="E442" i="1"/>
  <c r="C76" i="1"/>
  <c r="B77" i="1" s="1"/>
  <c r="D76" i="1"/>
  <c r="D443" i="1" l="1"/>
  <c r="C443" i="1"/>
  <c r="E76" i="1"/>
  <c r="B444" i="1" l="1"/>
  <c r="E443" i="1"/>
  <c r="C77" i="1"/>
  <c r="B78" i="1" s="1"/>
  <c r="D77" i="1"/>
  <c r="D444" i="1" l="1"/>
  <c r="C444" i="1"/>
  <c r="E77" i="1"/>
  <c r="B445" i="1" l="1"/>
  <c r="E444" i="1"/>
  <c r="C78" i="1"/>
  <c r="B79" i="1" s="1"/>
  <c r="D78" i="1"/>
  <c r="D445" i="1" l="1"/>
  <c r="C445" i="1"/>
  <c r="E78" i="1"/>
  <c r="B446" i="1" l="1"/>
  <c r="E445" i="1"/>
  <c r="C79" i="1"/>
  <c r="B80" i="1" s="1"/>
  <c r="D79" i="1"/>
  <c r="C446" i="1" l="1"/>
  <c r="D446" i="1"/>
  <c r="E79" i="1"/>
  <c r="B447" i="1" l="1"/>
  <c r="E446" i="1"/>
  <c r="C80" i="1"/>
  <c r="B81" i="1" s="1"/>
  <c r="D80" i="1"/>
  <c r="D447" i="1" l="1"/>
  <c r="C447" i="1"/>
  <c r="E80" i="1"/>
  <c r="B448" i="1" l="1"/>
  <c r="E447" i="1"/>
  <c r="C81" i="1"/>
  <c r="B82" i="1" s="1"/>
  <c r="D81" i="1"/>
  <c r="D448" i="1" l="1"/>
  <c r="C448" i="1"/>
  <c r="E81" i="1"/>
  <c r="E448" i="1" l="1"/>
  <c r="B449" i="1"/>
  <c r="C82" i="1"/>
  <c r="B83" i="1" s="1"/>
  <c r="D82" i="1"/>
  <c r="D449" i="1" l="1"/>
  <c r="C449" i="1"/>
  <c r="E82" i="1"/>
  <c r="B450" i="1" l="1"/>
  <c r="E449" i="1"/>
  <c r="C83" i="1"/>
  <c r="B84" i="1" s="1"/>
  <c r="D83" i="1"/>
  <c r="C450" i="1" l="1"/>
  <c r="D450" i="1"/>
  <c r="E83" i="1"/>
  <c r="B451" i="1" l="1"/>
  <c r="E450" i="1"/>
  <c r="C84" i="1"/>
  <c r="B85" i="1" s="1"/>
  <c r="D84" i="1"/>
  <c r="D451" i="1" l="1"/>
  <c r="C451" i="1"/>
  <c r="E84" i="1"/>
  <c r="B452" i="1" l="1"/>
  <c r="E451" i="1"/>
  <c r="C85" i="1"/>
  <c r="B86" i="1" s="1"/>
  <c r="D85" i="1"/>
  <c r="D452" i="1" l="1"/>
  <c r="C452" i="1"/>
  <c r="E85" i="1"/>
  <c r="E452" i="1" l="1"/>
  <c r="B453" i="1"/>
  <c r="C86" i="1"/>
  <c r="B87" i="1" s="1"/>
  <c r="D86" i="1"/>
  <c r="D453" i="1" l="1"/>
  <c r="C453" i="1"/>
  <c r="E86" i="1"/>
  <c r="B454" i="1" l="1"/>
  <c r="E453" i="1"/>
  <c r="C87" i="1"/>
  <c r="B88" i="1" s="1"/>
  <c r="D87" i="1"/>
  <c r="C454" i="1" l="1"/>
  <c r="D454" i="1"/>
  <c r="E87" i="1"/>
  <c r="B455" i="1" l="1"/>
  <c r="E454" i="1"/>
  <c r="C88" i="1"/>
  <c r="B89" i="1" s="1"/>
  <c r="D88" i="1"/>
  <c r="D455" i="1" l="1"/>
  <c r="C455" i="1"/>
  <c r="E88" i="1"/>
  <c r="B456" i="1" l="1"/>
  <c r="E455" i="1"/>
  <c r="C89" i="1"/>
  <c r="B90" i="1" s="1"/>
  <c r="D89" i="1"/>
  <c r="D456" i="1" l="1"/>
  <c r="C456" i="1"/>
  <c r="E89" i="1"/>
  <c r="E456" i="1" l="1"/>
  <c r="B457" i="1"/>
  <c r="D90" i="1"/>
  <c r="C90" i="1"/>
  <c r="B91" i="1" s="1"/>
  <c r="D457" i="1" l="1"/>
  <c r="C457" i="1"/>
  <c r="E90" i="1"/>
  <c r="B458" i="1" l="1"/>
  <c r="E457" i="1"/>
  <c r="C91" i="1"/>
  <c r="B92" i="1" s="1"/>
  <c r="D91" i="1"/>
  <c r="C458" i="1" l="1"/>
  <c r="D458" i="1"/>
  <c r="E91" i="1"/>
  <c r="B459" i="1" l="1"/>
  <c r="E458" i="1"/>
  <c r="C92" i="1"/>
  <c r="B93" i="1" s="1"/>
  <c r="D92" i="1"/>
  <c r="D459" i="1" l="1"/>
  <c r="C459" i="1"/>
  <c r="E92" i="1"/>
  <c r="B460" i="1" l="1"/>
  <c r="E459" i="1"/>
  <c r="C93" i="1"/>
  <c r="B94" i="1" s="1"/>
  <c r="D93" i="1"/>
  <c r="D460" i="1" l="1"/>
  <c r="C460" i="1"/>
  <c r="E93" i="1"/>
  <c r="E460" i="1" l="1"/>
  <c r="B461" i="1"/>
  <c r="D94" i="1"/>
  <c r="C94" i="1"/>
  <c r="B95" i="1" s="1"/>
  <c r="D461" i="1" l="1"/>
  <c r="C461" i="1"/>
  <c r="E94" i="1"/>
  <c r="B462" i="1" l="1"/>
  <c r="E461" i="1"/>
  <c r="C95" i="1"/>
  <c r="B96" i="1" s="1"/>
  <c r="D95" i="1"/>
  <c r="C462" i="1" l="1"/>
  <c r="D462" i="1"/>
  <c r="E95" i="1"/>
  <c r="B463" i="1" l="1"/>
  <c r="E462" i="1"/>
  <c r="C96" i="1"/>
  <c r="B97" i="1" s="1"/>
  <c r="D96" i="1"/>
  <c r="D463" i="1" l="1"/>
  <c r="C463" i="1"/>
  <c r="E96" i="1"/>
  <c r="B464" i="1" l="1"/>
  <c r="E463" i="1"/>
  <c r="C97" i="1"/>
  <c r="B98" i="1" s="1"/>
  <c r="D97" i="1"/>
  <c r="D464" i="1" l="1"/>
  <c r="C464" i="1"/>
  <c r="E97" i="1"/>
  <c r="E464" i="1" l="1"/>
  <c r="B465" i="1"/>
  <c r="C98" i="1"/>
  <c r="B99" i="1" s="1"/>
  <c r="D98" i="1"/>
  <c r="D465" i="1" l="1"/>
  <c r="C465" i="1"/>
  <c r="E98" i="1"/>
  <c r="B466" i="1" l="1"/>
  <c r="E465" i="1"/>
  <c r="C99" i="1"/>
  <c r="B100" i="1" s="1"/>
  <c r="D99" i="1"/>
  <c r="D466" i="1" l="1"/>
  <c r="C466" i="1"/>
  <c r="E99" i="1"/>
  <c r="B467" i="1" l="1"/>
  <c r="E466" i="1"/>
  <c r="C100" i="1"/>
  <c r="B101" i="1" s="1"/>
  <c r="D100" i="1"/>
  <c r="D467" i="1" l="1"/>
  <c r="C467" i="1"/>
  <c r="E100" i="1"/>
  <c r="B468" i="1" l="1"/>
  <c r="E467" i="1"/>
  <c r="C101" i="1"/>
  <c r="B102" i="1" s="1"/>
  <c r="D101" i="1"/>
  <c r="D468" i="1" l="1"/>
  <c r="C468" i="1"/>
  <c r="E101" i="1"/>
  <c r="E468" i="1" l="1"/>
  <c r="B469" i="1"/>
  <c r="C102" i="1"/>
  <c r="B103" i="1" s="1"/>
  <c r="D102" i="1"/>
  <c r="D469" i="1" l="1"/>
  <c r="C469" i="1"/>
  <c r="E102" i="1"/>
  <c r="B470" i="1" l="1"/>
  <c r="E469" i="1"/>
  <c r="C103" i="1"/>
  <c r="B104" i="1" s="1"/>
  <c r="D103" i="1"/>
  <c r="C470" i="1" l="1"/>
  <c r="D470" i="1"/>
  <c r="E103" i="1"/>
  <c r="B471" i="1" l="1"/>
  <c r="E470" i="1"/>
  <c r="C104" i="1"/>
  <c r="B105" i="1" s="1"/>
  <c r="D104" i="1"/>
  <c r="D471" i="1" l="1"/>
  <c r="C471" i="1"/>
  <c r="E104" i="1"/>
  <c r="B472" i="1" l="1"/>
  <c r="E471" i="1"/>
  <c r="C105" i="1"/>
  <c r="B106" i="1" s="1"/>
  <c r="D105" i="1"/>
  <c r="D472" i="1" l="1"/>
  <c r="C472" i="1"/>
  <c r="E105" i="1"/>
  <c r="B473" i="1" l="1"/>
  <c r="E472" i="1"/>
  <c r="C106" i="1"/>
  <c r="B107" i="1" s="1"/>
  <c r="D106" i="1"/>
  <c r="D473" i="1" l="1"/>
  <c r="C473" i="1"/>
  <c r="E106" i="1"/>
  <c r="B474" i="1" l="1"/>
  <c r="E473" i="1"/>
  <c r="C107" i="1"/>
  <c r="B108" i="1" s="1"/>
  <c r="D107" i="1"/>
  <c r="C474" i="1" l="1"/>
  <c r="D474" i="1"/>
  <c r="E107" i="1"/>
  <c r="B475" i="1" l="1"/>
  <c r="E474" i="1"/>
  <c r="C108" i="1"/>
  <c r="B109" i="1" s="1"/>
  <c r="D108" i="1"/>
  <c r="D475" i="1" l="1"/>
  <c r="C475" i="1"/>
  <c r="E108" i="1"/>
  <c r="B476" i="1" l="1"/>
  <c r="E475" i="1"/>
  <c r="C109" i="1"/>
  <c r="B110" i="1" s="1"/>
  <c r="D109" i="1"/>
  <c r="D476" i="1" l="1"/>
  <c r="C476" i="1"/>
  <c r="E109" i="1"/>
  <c r="B477" i="1" l="1"/>
  <c r="E476" i="1"/>
  <c r="C110" i="1"/>
  <c r="B111" i="1" s="1"/>
  <c r="D110" i="1"/>
  <c r="D477" i="1" l="1"/>
  <c r="C477" i="1"/>
  <c r="E110" i="1"/>
  <c r="B478" i="1" l="1"/>
  <c r="E477" i="1"/>
  <c r="C111" i="1"/>
  <c r="B112" i="1" s="1"/>
  <c r="D111" i="1"/>
  <c r="D478" i="1" l="1"/>
  <c r="C478" i="1"/>
  <c r="E111" i="1"/>
  <c r="B479" i="1" l="1"/>
  <c r="E478" i="1"/>
  <c r="C112" i="1"/>
  <c r="B113" i="1" s="1"/>
  <c r="D112" i="1"/>
  <c r="D479" i="1" l="1"/>
  <c r="C479" i="1"/>
  <c r="E112" i="1"/>
  <c r="B480" i="1" l="1"/>
  <c r="E479" i="1"/>
  <c r="C113" i="1"/>
  <c r="B114" i="1" s="1"/>
  <c r="D113" i="1"/>
  <c r="D480" i="1" l="1"/>
  <c r="C480" i="1"/>
  <c r="E113" i="1"/>
  <c r="E480" i="1" l="1"/>
  <c r="B481" i="1"/>
  <c r="C114" i="1"/>
  <c r="B115" i="1" s="1"/>
  <c r="D114" i="1"/>
  <c r="D481" i="1" l="1"/>
  <c r="C481" i="1"/>
  <c r="E114" i="1"/>
  <c r="B482" i="1" l="1"/>
  <c r="E481" i="1"/>
  <c r="C115" i="1"/>
  <c r="B116" i="1" s="1"/>
  <c r="D115" i="1"/>
  <c r="C482" i="1" l="1"/>
  <c r="D482" i="1"/>
  <c r="E115" i="1"/>
  <c r="B483" i="1" l="1"/>
  <c r="E482" i="1"/>
  <c r="C116" i="1"/>
  <c r="B117" i="1" s="1"/>
  <c r="D116" i="1"/>
  <c r="C483" i="1" l="1"/>
  <c r="D483" i="1"/>
  <c r="E116" i="1"/>
  <c r="E483" i="1" l="1"/>
  <c r="B484" i="1"/>
  <c r="C117" i="1"/>
  <c r="B118" i="1" s="1"/>
  <c r="D117" i="1"/>
  <c r="C484" i="1" l="1"/>
  <c r="D484" i="1"/>
  <c r="E117" i="1"/>
  <c r="E484" i="1" l="1"/>
  <c r="B485" i="1"/>
  <c r="C118" i="1"/>
  <c r="B119" i="1" s="1"/>
  <c r="D118" i="1"/>
  <c r="C485" i="1" l="1"/>
  <c r="D485" i="1"/>
  <c r="E118" i="1"/>
  <c r="E485" i="1" l="1"/>
  <c r="B486" i="1"/>
  <c r="C119" i="1"/>
  <c r="B120" i="1" s="1"/>
  <c r="D119" i="1"/>
  <c r="C486" i="1" l="1"/>
  <c r="D486" i="1"/>
  <c r="E119" i="1"/>
  <c r="B487" i="1" l="1"/>
  <c r="E486" i="1"/>
  <c r="C120" i="1"/>
  <c r="B121" i="1" s="1"/>
  <c r="D120" i="1"/>
  <c r="C487" i="1" l="1"/>
  <c r="D487" i="1"/>
  <c r="E120" i="1"/>
  <c r="E487" i="1" l="1"/>
  <c r="B488" i="1"/>
  <c r="C121" i="1"/>
  <c r="B122" i="1" s="1"/>
  <c r="D121" i="1"/>
  <c r="C488" i="1" l="1"/>
  <c r="D488" i="1"/>
  <c r="E121" i="1"/>
  <c r="E488" i="1" l="1"/>
  <c r="B489" i="1"/>
  <c r="C122" i="1"/>
  <c r="B123" i="1" s="1"/>
  <c r="D122" i="1"/>
  <c r="C489" i="1" l="1"/>
  <c r="D489" i="1"/>
  <c r="E122" i="1"/>
  <c r="E489" i="1" l="1"/>
  <c r="B490" i="1"/>
  <c r="C123" i="1"/>
  <c r="B124" i="1" s="1"/>
  <c r="D123" i="1"/>
  <c r="C490" i="1" l="1"/>
  <c r="D490" i="1"/>
  <c r="E123" i="1"/>
  <c r="B491" i="1" l="1"/>
  <c r="E490" i="1"/>
  <c r="C124" i="1"/>
  <c r="B125" i="1" s="1"/>
  <c r="D124" i="1"/>
  <c r="C491" i="1" l="1"/>
  <c r="D491" i="1"/>
  <c r="E124" i="1"/>
  <c r="E491" i="1" l="1"/>
  <c r="B492" i="1"/>
  <c r="C125" i="1"/>
  <c r="B126" i="1" s="1"/>
  <c r="D125" i="1"/>
  <c r="C492" i="1" l="1"/>
  <c r="D492" i="1"/>
  <c r="E125" i="1"/>
  <c r="E492" i="1" l="1"/>
  <c r="B493" i="1"/>
  <c r="C126" i="1"/>
  <c r="B127" i="1" s="1"/>
  <c r="D126" i="1"/>
  <c r="D493" i="1" l="1"/>
  <c r="C493" i="1"/>
  <c r="E126" i="1"/>
  <c r="E493" i="1" l="1"/>
  <c r="B494" i="1"/>
  <c r="C127" i="1"/>
  <c r="B128" i="1" s="1"/>
  <c r="D127" i="1"/>
  <c r="C494" i="1" l="1"/>
  <c r="D494" i="1"/>
  <c r="E127" i="1"/>
  <c r="B495" i="1" l="1"/>
  <c r="E494" i="1"/>
  <c r="C128" i="1"/>
  <c r="B129" i="1" s="1"/>
  <c r="D128" i="1"/>
  <c r="C495" i="1" l="1"/>
  <c r="D495" i="1"/>
  <c r="E128" i="1"/>
  <c r="E495" i="1" l="1"/>
  <c r="B496" i="1"/>
  <c r="C129" i="1"/>
  <c r="B130" i="1" s="1"/>
  <c r="D129" i="1"/>
  <c r="C496" i="1" l="1"/>
  <c r="D496" i="1"/>
  <c r="E129" i="1"/>
  <c r="E496" i="1" l="1"/>
  <c r="B497" i="1"/>
  <c r="C130" i="1"/>
  <c r="B131" i="1" s="1"/>
  <c r="D130" i="1"/>
  <c r="D497" i="1" l="1"/>
  <c r="C497" i="1"/>
  <c r="E130" i="1"/>
  <c r="E497" i="1" l="1"/>
  <c r="B498" i="1"/>
  <c r="C131" i="1"/>
  <c r="B132" i="1" s="1"/>
  <c r="D131" i="1"/>
  <c r="C498" i="1" l="1"/>
  <c r="D498" i="1"/>
  <c r="E131" i="1"/>
  <c r="B499" i="1" l="1"/>
  <c r="E498" i="1"/>
  <c r="C132" i="1"/>
  <c r="B133" i="1" s="1"/>
  <c r="D132" i="1"/>
  <c r="C499" i="1" l="1"/>
  <c r="D499" i="1"/>
  <c r="E132" i="1"/>
  <c r="E499" i="1" l="1"/>
  <c r="B500" i="1"/>
  <c r="C133" i="1"/>
  <c r="B134" i="1" s="1"/>
  <c r="D133" i="1"/>
  <c r="C500" i="1" l="1"/>
  <c r="D500" i="1"/>
  <c r="E133" i="1"/>
  <c r="E500" i="1" l="1"/>
  <c r="B501" i="1"/>
  <c r="C134" i="1"/>
  <c r="B135" i="1" s="1"/>
  <c r="D134" i="1"/>
  <c r="C501" i="1" l="1"/>
  <c r="D501" i="1"/>
  <c r="E134" i="1"/>
  <c r="E501" i="1" l="1"/>
  <c r="B502" i="1"/>
  <c r="C135" i="1"/>
  <c r="B136" i="1" s="1"/>
  <c r="D135" i="1"/>
  <c r="C502" i="1" l="1"/>
  <c r="D502" i="1"/>
  <c r="E135" i="1"/>
  <c r="E502" i="1" l="1"/>
  <c r="C136" i="1"/>
  <c r="B137" i="1" s="1"/>
  <c r="D136" i="1"/>
  <c r="E136" i="1" l="1"/>
  <c r="C137" i="1" l="1"/>
  <c r="B138" i="1" s="1"/>
  <c r="D137" i="1"/>
  <c r="E137" i="1" l="1"/>
  <c r="C138" i="1" l="1"/>
  <c r="B139" i="1" s="1"/>
  <c r="D138" i="1"/>
  <c r="E138" i="1" l="1"/>
  <c r="C139" i="1" l="1"/>
  <c r="B140" i="1" s="1"/>
  <c r="D139" i="1"/>
  <c r="E139" i="1" l="1"/>
  <c r="C140" i="1" l="1"/>
  <c r="B141" i="1" s="1"/>
  <c r="D140" i="1"/>
  <c r="E140" i="1" l="1"/>
  <c r="C141" i="1" l="1"/>
  <c r="B142" i="1" s="1"/>
  <c r="D141" i="1"/>
  <c r="E141" i="1" l="1"/>
  <c r="C142" i="1" l="1"/>
  <c r="B143" i="1" s="1"/>
  <c r="D142" i="1"/>
  <c r="E142" i="1" l="1"/>
  <c r="C143" i="1" l="1"/>
  <c r="B144" i="1" s="1"/>
  <c r="D143" i="1"/>
  <c r="E143" i="1" l="1"/>
  <c r="C144" i="1" l="1"/>
  <c r="B145" i="1" s="1"/>
  <c r="D144" i="1"/>
  <c r="E144" i="1" l="1"/>
  <c r="C145" i="1" l="1"/>
  <c r="B146" i="1" s="1"/>
  <c r="D145" i="1"/>
  <c r="E145" i="1" l="1"/>
  <c r="C146" i="1" l="1"/>
  <c r="B147" i="1" s="1"/>
  <c r="D146" i="1"/>
  <c r="E146" i="1" l="1"/>
  <c r="C147" i="1" l="1"/>
  <c r="B148" i="1" s="1"/>
  <c r="D147" i="1"/>
  <c r="E147" i="1" l="1"/>
  <c r="C148" i="1" l="1"/>
  <c r="B149" i="1" s="1"/>
  <c r="D148" i="1"/>
  <c r="E148" i="1" l="1"/>
  <c r="C149" i="1" l="1"/>
  <c r="B150" i="1" s="1"/>
  <c r="D149" i="1"/>
  <c r="E149" i="1" l="1"/>
  <c r="C150" i="1" l="1"/>
  <c r="B151" i="1" s="1"/>
  <c r="D150" i="1"/>
  <c r="E150" i="1" l="1"/>
  <c r="C151" i="1" l="1"/>
  <c r="B152" i="1" s="1"/>
  <c r="D151" i="1"/>
  <c r="E151" i="1" l="1"/>
  <c r="C152" i="1" l="1"/>
  <c r="B153" i="1" s="1"/>
  <c r="D152" i="1"/>
  <c r="E152" i="1" l="1"/>
  <c r="C153" i="1" l="1"/>
  <c r="B154" i="1" s="1"/>
  <c r="D153" i="1"/>
  <c r="E153" i="1" l="1"/>
  <c r="C154" i="1" l="1"/>
  <c r="B155" i="1" s="1"/>
  <c r="D154" i="1"/>
  <c r="E154" i="1" l="1"/>
  <c r="C155" i="1" l="1"/>
  <c r="B156" i="1" s="1"/>
  <c r="D155" i="1"/>
  <c r="E155" i="1" l="1"/>
  <c r="C156" i="1" l="1"/>
  <c r="B157" i="1" s="1"/>
  <c r="D156" i="1"/>
  <c r="E156" i="1" l="1"/>
  <c r="C157" i="1" l="1"/>
  <c r="B158" i="1" s="1"/>
  <c r="D157" i="1"/>
  <c r="E157" i="1" l="1"/>
  <c r="C158" i="1" l="1"/>
  <c r="B159" i="1" s="1"/>
  <c r="D158" i="1"/>
  <c r="E158" i="1" l="1"/>
  <c r="C159" i="1" l="1"/>
  <c r="B160" i="1" s="1"/>
  <c r="D159" i="1"/>
  <c r="E159" i="1" l="1"/>
  <c r="C160" i="1" l="1"/>
  <c r="B161" i="1" s="1"/>
  <c r="D160" i="1"/>
  <c r="E160" i="1" l="1"/>
  <c r="C161" i="1" l="1"/>
  <c r="B162" i="1" s="1"/>
  <c r="D161" i="1"/>
  <c r="E161" i="1" l="1"/>
  <c r="C162" i="1" l="1"/>
  <c r="B163" i="1" s="1"/>
  <c r="D162" i="1"/>
  <c r="E162" i="1" l="1"/>
  <c r="C163" i="1" l="1"/>
  <c r="B164" i="1" s="1"/>
  <c r="D163" i="1"/>
  <c r="E163" i="1" l="1"/>
  <c r="C164" i="1" l="1"/>
  <c r="B165" i="1" s="1"/>
  <c r="D164" i="1"/>
  <c r="E164" i="1" l="1"/>
  <c r="C165" i="1" l="1"/>
  <c r="B166" i="1" s="1"/>
  <c r="D165" i="1"/>
  <c r="E165" i="1" l="1"/>
  <c r="C166" i="1" l="1"/>
  <c r="B167" i="1" s="1"/>
  <c r="D166" i="1"/>
  <c r="E166" i="1" l="1"/>
  <c r="C167" i="1" l="1"/>
  <c r="B168" i="1" s="1"/>
  <c r="D167" i="1"/>
  <c r="E167" i="1" l="1"/>
  <c r="C168" i="1" l="1"/>
  <c r="B169" i="1" s="1"/>
  <c r="D168" i="1"/>
  <c r="E168" i="1" l="1"/>
  <c r="C169" i="1" l="1"/>
  <c r="B170" i="1" s="1"/>
  <c r="D169" i="1"/>
  <c r="E169" i="1" l="1"/>
  <c r="C170" i="1" l="1"/>
  <c r="B171" i="1" s="1"/>
  <c r="D170" i="1"/>
  <c r="E170" i="1" l="1"/>
  <c r="C171" i="1" l="1"/>
  <c r="B172" i="1" s="1"/>
  <c r="D171" i="1"/>
  <c r="E171" i="1" l="1"/>
  <c r="C172" i="1" l="1"/>
  <c r="B173" i="1" s="1"/>
  <c r="D172" i="1"/>
  <c r="E172" i="1" l="1"/>
  <c r="C173" i="1" l="1"/>
  <c r="B174" i="1" s="1"/>
  <c r="D173" i="1"/>
  <c r="E173" i="1" l="1"/>
  <c r="C174" i="1" l="1"/>
  <c r="B175" i="1" s="1"/>
  <c r="D174" i="1"/>
  <c r="E174" i="1" l="1"/>
  <c r="C175" i="1" l="1"/>
  <c r="B176" i="1" s="1"/>
  <c r="D175" i="1"/>
  <c r="E175" i="1" l="1"/>
  <c r="C176" i="1" l="1"/>
  <c r="B177" i="1" s="1"/>
  <c r="D176" i="1"/>
  <c r="E176" i="1" l="1"/>
  <c r="C177" i="1" l="1"/>
  <c r="B178" i="1" s="1"/>
  <c r="D177" i="1"/>
  <c r="E177" i="1" l="1"/>
  <c r="C178" i="1" l="1"/>
  <c r="B179" i="1" s="1"/>
  <c r="D178" i="1"/>
  <c r="E178" i="1" l="1"/>
  <c r="C179" i="1" l="1"/>
  <c r="B180" i="1" s="1"/>
  <c r="D179" i="1"/>
  <c r="E179" i="1" l="1"/>
  <c r="C180" i="1" l="1"/>
  <c r="B181" i="1" s="1"/>
  <c r="D180" i="1"/>
  <c r="E180" i="1" l="1"/>
  <c r="C181" i="1" l="1"/>
  <c r="B182" i="1" s="1"/>
  <c r="D181" i="1"/>
  <c r="E181" i="1" l="1"/>
  <c r="C182" i="1" l="1"/>
  <c r="B183" i="1" s="1"/>
  <c r="D182" i="1"/>
  <c r="E182" i="1" l="1"/>
  <c r="C183" i="1" l="1"/>
  <c r="B184" i="1" s="1"/>
  <c r="D183" i="1"/>
  <c r="E183" i="1" l="1"/>
  <c r="C184" i="1" l="1"/>
  <c r="B185" i="1" s="1"/>
  <c r="D184" i="1"/>
  <c r="E184" i="1" l="1"/>
  <c r="C185" i="1" l="1"/>
  <c r="B186" i="1" s="1"/>
  <c r="D185" i="1"/>
  <c r="E185" i="1" l="1"/>
  <c r="C186" i="1" l="1"/>
  <c r="B187" i="1" s="1"/>
  <c r="D186" i="1"/>
  <c r="E186" i="1" l="1"/>
  <c r="C187" i="1" l="1"/>
  <c r="B188" i="1" s="1"/>
  <c r="D187" i="1"/>
  <c r="E187" i="1" l="1"/>
  <c r="C188" i="1" l="1"/>
  <c r="B189" i="1" s="1"/>
  <c r="D188" i="1"/>
  <c r="E188" i="1" l="1"/>
  <c r="C189" i="1" l="1"/>
  <c r="B190" i="1" s="1"/>
  <c r="D189" i="1"/>
  <c r="E189" i="1" l="1"/>
  <c r="C190" i="1" l="1"/>
  <c r="B191" i="1" s="1"/>
  <c r="D190" i="1"/>
  <c r="E190" i="1" l="1"/>
  <c r="C191" i="1" l="1"/>
  <c r="B192" i="1" s="1"/>
  <c r="D191" i="1"/>
  <c r="E191" i="1" l="1"/>
  <c r="C192" i="1" l="1"/>
  <c r="B193" i="1" s="1"/>
  <c r="D192" i="1"/>
  <c r="E192" i="1" l="1"/>
  <c r="C193" i="1" l="1"/>
  <c r="B194" i="1" s="1"/>
  <c r="D193" i="1"/>
  <c r="E193" i="1" l="1"/>
  <c r="C194" i="1" l="1"/>
  <c r="B195" i="1" s="1"/>
  <c r="D194" i="1"/>
  <c r="E194" i="1" l="1"/>
  <c r="C195" i="1" l="1"/>
  <c r="B196" i="1" s="1"/>
  <c r="D195" i="1"/>
  <c r="E195" i="1" l="1"/>
  <c r="C196" i="1" l="1"/>
  <c r="B197" i="1" s="1"/>
  <c r="D196" i="1"/>
  <c r="E196" i="1" l="1"/>
  <c r="C197" i="1" l="1"/>
  <c r="B198" i="1" s="1"/>
  <c r="D197" i="1"/>
  <c r="E197" i="1" l="1"/>
  <c r="C198" i="1" l="1"/>
  <c r="B199" i="1" s="1"/>
  <c r="D198" i="1"/>
  <c r="E198" i="1" l="1"/>
  <c r="C199" i="1" l="1"/>
  <c r="B200" i="1" s="1"/>
  <c r="D199" i="1"/>
  <c r="E199" i="1" l="1"/>
  <c r="C200" i="1" l="1"/>
  <c r="B201" i="1" s="1"/>
  <c r="D200" i="1"/>
  <c r="E200" i="1" l="1"/>
  <c r="C201" i="1" l="1"/>
  <c r="B202" i="1" s="1"/>
  <c r="D201" i="1"/>
  <c r="E201" i="1" l="1"/>
  <c r="C202" i="1" l="1"/>
  <c r="B203" i="1" s="1"/>
  <c r="D202" i="1"/>
  <c r="E202" i="1" l="1"/>
  <c r="C203" i="1" l="1"/>
  <c r="B204" i="1" s="1"/>
  <c r="D203" i="1"/>
  <c r="E203" i="1" l="1"/>
  <c r="C204" i="1" l="1"/>
  <c r="B205" i="1" s="1"/>
  <c r="D204" i="1"/>
  <c r="E204" i="1" l="1"/>
  <c r="D205" i="1" l="1"/>
  <c r="C205" i="1"/>
  <c r="B206" i="1" s="1"/>
  <c r="E205" i="1" l="1"/>
  <c r="C206" i="1" l="1"/>
  <c r="B207" i="1" s="1"/>
  <c r="D206" i="1"/>
  <c r="E206" i="1" l="1"/>
  <c r="C207" i="1" l="1"/>
  <c r="B208" i="1" s="1"/>
  <c r="D207" i="1"/>
  <c r="E207" i="1" l="1"/>
  <c r="D208" i="1" l="1"/>
  <c r="C208" i="1"/>
  <c r="B209" i="1" s="1"/>
  <c r="E208" i="1" l="1"/>
  <c r="C209" i="1" l="1"/>
  <c r="B210" i="1" s="1"/>
  <c r="D209" i="1"/>
  <c r="E209" i="1" l="1"/>
  <c r="C210" i="1" l="1"/>
  <c r="B211" i="1" s="1"/>
  <c r="D210" i="1"/>
  <c r="E210" i="1" l="1"/>
  <c r="C211" i="1" l="1"/>
  <c r="B212" i="1" s="1"/>
  <c r="D211" i="1"/>
  <c r="E211" i="1" l="1"/>
  <c r="C212" i="1" l="1"/>
  <c r="B213" i="1" s="1"/>
  <c r="D212" i="1"/>
  <c r="E212" i="1" l="1"/>
  <c r="C213" i="1" l="1"/>
  <c r="B214" i="1" s="1"/>
  <c r="D213" i="1"/>
  <c r="E213" i="1" l="1"/>
  <c r="C214" i="1" l="1"/>
  <c r="B215" i="1" s="1"/>
  <c r="D214" i="1"/>
  <c r="E214" i="1" l="1"/>
  <c r="C215" i="1" l="1"/>
  <c r="B216" i="1" s="1"/>
  <c r="D215" i="1"/>
  <c r="E215" i="1" l="1"/>
  <c r="C216" i="1" l="1"/>
  <c r="B217" i="1" s="1"/>
  <c r="D216" i="1"/>
  <c r="E216" i="1" l="1"/>
  <c r="C217" i="1" l="1"/>
  <c r="B218" i="1" s="1"/>
  <c r="D217" i="1"/>
  <c r="E217" i="1" l="1"/>
  <c r="C218" i="1" l="1"/>
  <c r="B219" i="1" s="1"/>
  <c r="D218" i="1"/>
  <c r="E218" i="1" l="1"/>
  <c r="C219" i="1" l="1"/>
  <c r="B220" i="1" s="1"/>
  <c r="D219" i="1"/>
  <c r="E219" i="1" l="1"/>
  <c r="C220" i="1" l="1"/>
  <c r="B221" i="1" s="1"/>
  <c r="D220" i="1"/>
  <c r="E220" i="1" l="1"/>
  <c r="C221" i="1" l="1"/>
  <c r="B222" i="1" s="1"/>
  <c r="D221" i="1"/>
  <c r="E221" i="1" l="1"/>
  <c r="D222" i="1" l="1"/>
  <c r="C222" i="1"/>
  <c r="B223" i="1" s="1"/>
  <c r="E222" i="1" l="1"/>
  <c r="C223" i="1" l="1"/>
  <c r="B224" i="1" s="1"/>
  <c r="D223" i="1"/>
  <c r="E223" i="1" l="1"/>
  <c r="D224" i="1" l="1"/>
  <c r="C224" i="1"/>
  <c r="B225" i="1" s="1"/>
  <c r="E224" i="1" l="1"/>
  <c r="D225" i="1" l="1"/>
  <c r="C225" i="1"/>
  <c r="B226" i="1" s="1"/>
  <c r="E225" i="1" l="1"/>
  <c r="C226" i="1" l="1"/>
  <c r="B227" i="1" s="1"/>
  <c r="D226" i="1"/>
  <c r="E226" i="1" l="1"/>
  <c r="C227" i="1" l="1"/>
  <c r="B228" i="1" s="1"/>
  <c r="D227" i="1"/>
  <c r="E227" i="1" l="1"/>
  <c r="C228" i="1" l="1"/>
  <c r="B229" i="1" s="1"/>
  <c r="D228" i="1"/>
  <c r="E228" i="1" l="1"/>
  <c r="C229" i="1" l="1"/>
  <c r="B230" i="1" s="1"/>
  <c r="D229" i="1"/>
  <c r="E229" i="1" l="1"/>
  <c r="C230" i="1" l="1"/>
  <c r="B231" i="1" s="1"/>
  <c r="D230" i="1"/>
  <c r="E230" i="1" l="1"/>
  <c r="C231" i="1" l="1"/>
  <c r="B232" i="1" s="1"/>
  <c r="D231" i="1"/>
  <c r="E231" i="1" l="1"/>
  <c r="C232" i="1" l="1"/>
  <c r="B233" i="1" s="1"/>
  <c r="D232" i="1"/>
  <c r="E232" i="1" l="1"/>
  <c r="C233" i="1" l="1"/>
  <c r="B234" i="1" s="1"/>
  <c r="D233" i="1"/>
  <c r="E233" i="1" l="1"/>
  <c r="C234" i="1" l="1"/>
  <c r="B235" i="1" s="1"/>
  <c r="D234" i="1"/>
  <c r="E234" i="1" l="1"/>
  <c r="C235" i="1" l="1"/>
  <c r="B236" i="1" s="1"/>
  <c r="D235" i="1"/>
  <c r="E235" i="1" l="1"/>
  <c r="C236" i="1" l="1"/>
  <c r="B237" i="1" s="1"/>
  <c r="D236" i="1"/>
  <c r="E236" i="1" l="1"/>
  <c r="C237" i="1" l="1"/>
  <c r="B238" i="1" s="1"/>
  <c r="D237" i="1"/>
  <c r="E237" i="1" l="1"/>
  <c r="C238" i="1" l="1"/>
  <c r="B239" i="1" s="1"/>
  <c r="D238" i="1"/>
  <c r="E238" i="1" l="1"/>
  <c r="C239" i="1" l="1"/>
  <c r="B240" i="1" s="1"/>
  <c r="D239" i="1"/>
  <c r="E239" i="1" l="1"/>
  <c r="C240" i="1" l="1"/>
  <c r="B241" i="1" s="1"/>
  <c r="D240" i="1"/>
  <c r="E240" i="1" l="1"/>
  <c r="C241" i="1" l="1"/>
  <c r="B242" i="1" s="1"/>
  <c r="D241" i="1"/>
  <c r="E241" i="1" l="1"/>
  <c r="C242" i="1" l="1"/>
  <c r="B243" i="1" s="1"/>
  <c r="D242" i="1"/>
  <c r="E242" i="1" l="1"/>
  <c r="C243" i="1" l="1"/>
  <c r="B244" i="1" s="1"/>
  <c r="D243" i="1"/>
  <c r="E243" i="1" l="1"/>
  <c r="C244" i="1" l="1"/>
  <c r="B245" i="1" s="1"/>
  <c r="D244" i="1"/>
  <c r="E244" i="1" l="1"/>
  <c r="C245" i="1" l="1"/>
  <c r="B246" i="1" s="1"/>
  <c r="D245" i="1"/>
  <c r="E245" i="1" l="1"/>
  <c r="C246" i="1" l="1"/>
  <c r="B247" i="1" s="1"/>
  <c r="D246" i="1"/>
  <c r="E246" i="1" l="1"/>
  <c r="C247" i="1" l="1"/>
  <c r="B248" i="1" s="1"/>
  <c r="D247" i="1"/>
  <c r="E247" i="1" l="1"/>
  <c r="C248" i="1" l="1"/>
  <c r="B249" i="1" s="1"/>
  <c r="D248" i="1"/>
  <c r="E248" i="1" l="1"/>
  <c r="C249" i="1" l="1"/>
  <c r="B250" i="1" s="1"/>
  <c r="D249" i="1"/>
  <c r="E249" i="1" l="1"/>
  <c r="C250" i="1" l="1"/>
  <c r="B251" i="1" s="1"/>
  <c r="D250" i="1"/>
  <c r="E250" i="1" l="1"/>
  <c r="C251" i="1" l="1"/>
  <c r="B252" i="1" s="1"/>
  <c r="D251" i="1"/>
  <c r="E251" i="1" l="1"/>
  <c r="C252" i="1" l="1"/>
  <c r="B253" i="1" s="1"/>
  <c r="D252" i="1"/>
  <c r="E252" i="1" l="1"/>
  <c r="C253" i="1" l="1"/>
  <c r="B254" i="1" s="1"/>
  <c r="D253" i="1"/>
  <c r="E253" i="1" l="1"/>
  <c r="C254" i="1" l="1"/>
  <c r="B255" i="1" s="1"/>
  <c r="D254" i="1"/>
  <c r="E254" i="1" l="1"/>
  <c r="C255" i="1" l="1"/>
  <c r="B256" i="1" s="1"/>
  <c r="D255" i="1"/>
  <c r="E255" i="1" l="1"/>
  <c r="C256" i="1" l="1"/>
  <c r="B257" i="1" s="1"/>
  <c r="D256" i="1"/>
  <c r="E256" i="1" l="1"/>
  <c r="C257" i="1" l="1"/>
  <c r="B258" i="1" s="1"/>
  <c r="D257" i="1"/>
  <c r="E257" i="1" l="1"/>
  <c r="C258" i="1" l="1"/>
  <c r="B259" i="1" s="1"/>
  <c r="D258" i="1"/>
  <c r="E258" i="1" l="1"/>
  <c r="C259" i="1" l="1"/>
  <c r="B260" i="1" s="1"/>
  <c r="D259" i="1"/>
  <c r="E259" i="1" l="1"/>
  <c r="C260" i="1" l="1"/>
  <c r="B261" i="1" s="1"/>
  <c r="D260" i="1"/>
  <c r="E260" i="1" l="1"/>
  <c r="C261" i="1" l="1"/>
  <c r="B262" i="1" s="1"/>
  <c r="D261" i="1"/>
  <c r="E261" i="1" l="1"/>
  <c r="C262" i="1" l="1"/>
  <c r="B263" i="1" s="1"/>
  <c r="D262" i="1"/>
  <c r="E262" i="1" l="1"/>
  <c r="C263" i="1" l="1"/>
  <c r="B264" i="1" s="1"/>
  <c r="D263" i="1"/>
  <c r="E263" i="1" l="1"/>
  <c r="C264" i="1" l="1"/>
  <c r="B265" i="1" s="1"/>
  <c r="D264" i="1"/>
  <c r="E264" i="1" l="1"/>
  <c r="C265" i="1" l="1"/>
  <c r="B266" i="1" s="1"/>
  <c r="D265" i="1"/>
  <c r="E265" i="1" l="1"/>
  <c r="C266" i="1" l="1"/>
  <c r="B267" i="1" s="1"/>
  <c r="D266" i="1"/>
  <c r="E266" i="1" l="1"/>
  <c r="C267" i="1" l="1"/>
  <c r="B268" i="1" s="1"/>
  <c r="D267" i="1"/>
  <c r="E267" i="1" l="1"/>
  <c r="C268" i="1" l="1"/>
  <c r="B269" i="1" s="1"/>
  <c r="D268" i="1"/>
  <c r="E268" i="1" l="1"/>
  <c r="C269" i="1" l="1"/>
  <c r="B270" i="1" s="1"/>
  <c r="D269" i="1"/>
  <c r="E269" i="1" l="1"/>
  <c r="C270" i="1" l="1"/>
  <c r="B271" i="1" s="1"/>
  <c r="D270" i="1"/>
  <c r="E270" i="1" l="1"/>
  <c r="C271" i="1" l="1"/>
  <c r="B272" i="1" s="1"/>
  <c r="D271" i="1"/>
  <c r="E271" i="1" l="1"/>
  <c r="C272" i="1" l="1"/>
  <c r="B273" i="1" s="1"/>
  <c r="D272" i="1"/>
  <c r="E272" i="1" l="1"/>
  <c r="C273" i="1" l="1"/>
  <c r="B274" i="1" s="1"/>
  <c r="D273" i="1"/>
  <c r="E273" i="1" l="1"/>
  <c r="C274" i="1" l="1"/>
  <c r="B275" i="1" s="1"/>
  <c r="D274" i="1"/>
  <c r="E274" i="1" l="1"/>
  <c r="C275" i="1" l="1"/>
  <c r="B276" i="1" s="1"/>
  <c r="D275" i="1"/>
  <c r="E275" i="1" l="1"/>
  <c r="C276" i="1" l="1"/>
  <c r="B277" i="1" s="1"/>
  <c r="D276" i="1"/>
  <c r="E276" i="1" l="1"/>
  <c r="C277" i="1" l="1"/>
  <c r="B278" i="1" s="1"/>
  <c r="D277" i="1"/>
  <c r="E277" i="1" l="1"/>
  <c r="C278" i="1" l="1"/>
  <c r="B279" i="1" s="1"/>
  <c r="D278" i="1"/>
  <c r="E278" i="1" l="1"/>
  <c r="C279" i="1" l="1"/>
  <c r="B280" i="1" s="1"/>
  <c r="D279" i="1"/>
  <c r="E279" i="1" l="1"/>
  <c r="C280" i="1" l="1"/>
  <c r="B281" i="1" s="1"/>
  <c r="D280" i="1"/>
  <c r="E280" i="1" l="1"/>
  <c r="C281" i="1" l="1"/>
  <c r="B282" i="1" s="1"/>
  <c r="D281" i="1"/>
  <c r="E281" i="1" l="1"/>
  <c r="C282" i="1" l="1"/>
  <c r="B283" i="1" s="1"/>
  <c r="D282" i="1"/>
  <c r="E282" i="1" l="1"/>
  <c r="C283" i="1" l="1"/>
  <c r="B284" i="1" s="1"/>
  <c r="D283" i="1"/>
  <c r="E283" i="1" l="1"/>
  <c r="C284" i="1" l="1"/>
  <c r="B285" i="1" s="1"/>
  <c r="D284" i="1"/>
  <c r="E284" i="1" l="1"/>
  <c r="C285" i="1" l="1"/>
  <c r="B286" i="1" s="1"/>
  <c r="D285" i="1"/>
  <c r="E285" i="1" l="1"/>
  <c r="C286" i="1" l="1"/>
  <c r="B287" i="1" s="1"/>
  <c r="D286" i="1"/>
  <c r="E286" i="1" l="1"/>
  <c r="C287" i="1" l="1"/>
  <c r="B288" i="1" s="1"/>
  <c r="D287" i="1"/>
  <c r="E287" i="1" l="1"/>
  <c r="C288" i="1" l="1"/>
  <c r="B289" i="1" s="1"/>
  <c r="D288" i="1"/>
  <c r="E288" i="1" l="1"/>
  <c r="C289" i="1" l="1"/>
  <c r="B290" i="1" s="1"/>
  <c r="D289" i="1"/>
  <c r="E289" i="1" l="1"/>
  <c r="C290" i="1" l="1"/>
  <c r="B291" i="1" s="1"/>
  <c r="D290" i="1"/>
  <c r="E290" i="1" l="1"/>
  <c r="C291" i="1" l="1"/>
  <c r="B292" i="1" s="1"/>
  <c r="D291" i="1"/>
  <c r="E291" i="1" l="1"/>
  <c r="C292" i="1" l="1"/>
  <c r="B293" i="1" s="1"/>
  <c r="D292" i="1"/>
  <c r="E292" i="1" l="1"/>
  <c r="C293" i="1" l="1"/>
  <c r="B294" i="1" s="1"/>
  <c r="D293" i="1"/>
  <c r="E293" i="1" l="1"/>
  <c r="C294" i="1" l="1"/>
  <c r="B295" i="1" s="1"/>
  <c r="D294" i="1"/>
  <c r="E294" i="1" l="1"/>
  <c r="C295" i="1" l="1"/>
  <c r="B296" i="1" s="1"/>
  <c r="D295" i="1"/>
  <c r="E295" i="1" l="1"/>
  <c r="C296" i="1" l="1"/>
  <c r="B297" i="1" s="1"/>
  <c r="D296" i="1"/>
  <c r="E296" i="1" l="1"/>
  <c r="C297" i="1" l="1"/>
  <c r="B298" i="1" s="1"/>
  <c r="D297" i="1"/>
  <c r="E297" i="1" l="1"/>
  <c r="C298" i="1" l="1"/>
  <c r="B299" i="1" s="1"/>
  <c r="D298" i="1"/>
  <c r="E298" i="1" l="1"/>
  <c r="C299" i="1" l="1"/>
  <c r="B300" i="1" s="1"/>
  <c r="D299" i="1"/>
  <c r="E299" i="1" l="1"/>
  <c r="C300" i="1" l="1"/>
  <c r="B301" i="1" s="1"/>
  <c r="D300" i="1"/>
  <c r="E300" i="1" l="1"/>
  <c r="C301" i="1" l="1"/>
  <c r="B302" i="1" s="1"/>
  <c r="D301" i="1"/>
  <c r="E301" i="1" l="1"/>
  <c r="C302" i="1" l="1"/>
  <c r="B303" i="1" s="1"/>
  <c r="D302" i="1"/>
  <c r="E302" i="1" l="1"/>
  <c r="C303" i="1" l="1"/>
  <c r="B304" i="1" s="1"/>
  <c r="D303" i="1"/>
  <c r="E303" i="1" l="1"/>
  <c r="C304" i="1" l="1"/>
  <c r="B305" i="1" s="1"/>
  <c r="D304" i="1"/>
  <c r="E304" i="1" l="1"/>
  <c r="C305" i="1" l="1"/>
  <c r="B306" i="1" s="1"/>
  <c r="D305" i="1"/>
  <c r="E305" i="1" l="1"/>
  <c r="C306" i="1" l="1"/>
  <c r="B307" i="1" s="1"/>
  <c r="D306" i="1"/>
  <c r="E306" i="1" l="1"/>
  <c r="C307" i="1" l="1"/>
  <c r="B308" i="1" s="1"/>
  <c r="D307" i="1"/>
  <c r="E307" i="1" l="1"/>
  <c r="C308" i="1" l="1"/>
  <c r="B309" i="1" s="1"/>
  <c r="D308" i="1"/>
  <c r="E308" i="1" l="1"/>
  <c r="C309" i="1" l="1"/>
  <c r="B310" i="1" s="1"/>
  <c r="D309" i="1"/>
  <c r="E309" i="1" l="1"/>
  <c r="C310" i="1" l="1"/>
  <c r="B311" i="1" s="1"/>
  <c r="D310" i="1"/>
  <c r="E310" i="1" l="1"/>
  <c r="C311" i="1" l="1"/>
  <c r="B312" i="1" s="1"/>
  <c r="D311" i="1"/>
  <c r="E311" i="1" l="1"/>
  <c r="C312" i="1" l="1"/>
  <c r="B313" i="1" s="1"/>
  <c r="D312" i="1"/>
  <c r="E312" i="1" l="1"/>
  <c r="C313" i="1" l="1"/>
  <c r="B314" i="1" s="1"/>
  <c r="D313" i="1"/>
  <c r="E313" i="1" l="1"/>
  <c r="C314" i="1" l="1"/>
  <c r="B315" i="1" s="1"/>
  <c r="D314" i="1"/>
  <c r="E314" i="1" l="1"/>
  <c r="C315" i="1" l="1"/>
  <c r="B316" i="1" s="1"/>
  <c r="D315" i="1"/>
  <c r="E315" i="1" l="1"/>
  <c r="C316" i="1" l="1"/>
  <c r="B317" i="1" s="1"/>
  <c r="D316" i="1"/>
  <c r="E316" i="1" l="1"/>
  <c r="C317" i="1" l="1"/>
  <c r="B318" i="1" s="1"/>
  <c r="D317" i="1"/>
  <c r="E317" i="1" l="1"/>
  <c r="C318" i="1" l="1"/>
  <c r="B319" i="1" s="1"/>
  <c r="D318" i="1"/>
  <c r="E318" i="1" l="1"/>
  <c r="C319" i="1" l="1"/>
  <c r="B320" i="1" s="1"/>
  <c r="D319" i="1"/>
  <c r="E319" i="1" l="1"/>
  <c r="C320" i="1" l="1"/>
  <c r="B321" i="1" s="1"/>
  <c r="D320" i="1"/>
  <c r="E320" i="1" l="1"/>
  <c r="C321" i="1" l="1"/>
  <c r="B322" i="1" s="1"/>
  <c r="D321" i="1"/>
  <c r="E321" i="1" l="1"/>
  <c r="C322" i="1" l="1"/>
  <c r="B323" i="1" s="1"/>
  <c r="D322" i="1"/>
  <c r="E322" i="1" l="1"/>
  <c r="C323" i="1" l="1"/>
  <c r="B324" i="1" s="1"/>
  <c r="D323" i="1"/>
  <c r="E323" i="1" l="1"/>
  <c r="C324" i="1" l="1"/>
  <c r="B325" i="1" s="1"/>
  <c r="D324" i="1"/>
  <c r="E324" i="1" l="1"/>
  <c r="C325" i="1" l="1"/>
  <c r="B326" i="1" s="1"/>
  <c r="D325" i="1"/>
  <c r="E325" i="1" l="1"/>
  <c r="C326" i="1" l="1"/>
  <c r="B327" i="1" s="1"/>
  <c r="D326" i="1"/>
  <c r="E326" i="1" l="1"/>
  <c r="C327" i="1" l="1"/>
  <c r="B328" i="1" s="1"/>
  <c r="D327" i="1"/>
  <c r="E327" i="1" l="1"/>
  <c r="C328" i="1" l="1"/>
  <c r="B329" i="1" s="1"/>
  <c r="D328" i="1"/>
  <c r="E328" i="1" l="1"/>
  <c r="C329" i="1" l="1"/>
  <c r="B330" i="1" s="1"/>
  <c r="D329" i="1"/>
  <c r="E329" i="1" l="1"/>
  <c r="C330" i="1" l="1"/>
  <c r="B331" i="1" s="1"/>
  <c r="D330" i="1"/>
  <c r="E330" i="1" l="1"/>
  <c r="C331" i="1" l="1"/>
  <c r="B332" i="1" s="1"/>
  <c r="D331" i="1"/>
  <c r="E331" i="1" l="1"/>
  <c r="C332" i="1" l="1"/>
  <c r="B333" i="1" s="1"/>
  <c r="D332" i="1"/>
  <c r="E332" i="1" l="1"/>
  <c r="C333" i="1" l="1"/>
  <c r="B334" i="1" s="1"/>
  <c r="D333" i="1"/>
  <c r="E333" i="1" l="1"/>
  <c r="C334" i="1" l="1"/>
  <c r="B335" i="1" s="1"/>
  <c r="D334" i="1"/>
  <c r="E334" i="1" l="1"/>
  <c r="C335" i="1" l="1"/>
  <c r="B336" i="1" s="1"/>
  <c r="D335" i="1"/>
  <c r="E335" i="1" l="1"/>
  <c r="C336" i="1" l="1"/>
  <c r="B337" i="1" s="1"/>
  <c r="D336" i="1"/>
  <c r="E336" i="1" l="1"/>
  <c r="C337" i="1" l="1"/>
  <c r="B338" i="1" s="1"/>
  <c r="D337" i="1"/>
  <c r="E337" i="1" l="1"/>
  <c r="C338" i="1" l="1"/>
  <c r="B339" i="1" s="1"/>
  <c r="D338" i="1"/>
  <c r="E338" i="1" l="1"/>
  <c r="C339" i="1" l="1"/>
  <c r="B340" i="1" s="1"/>
  <c r="D339" i="1"/>
  <c r="E339" i="1" l="1"/>
  <c r="C340" i="1" l="1"/>
  <c r="B341" i="1" s="1"/>
  <c r="D340" i="1"/>
  <c r="E340" i="1" l="1"/>
  <c r="C341" i="1" l="1"/>
  <c r="B342" i="1" s="1"/>
  <c r="D341" i="1"/>
  <c r="E341" i="1" l="1"/>
  <c r="C342" i="1" l="1"/>
  <c r="B343" i="1" s="1"/>
  <c r="D342" i="1"/>
  <c r="E342" i="1" l="1"/>
  <c r="C343" i="1" l="1"/>
  <c r="B344" i="1" s="1"/>
  <c r="D343" i="1"/>
  <c r="E343" i="1" l="1"/>
  <c r="C344" i="1" l="1"/>
  <c r="B345" i="1" s="1"/>
  <c r="D344" i="1"/>
  <c r="E344" i="1" l="1"/>
  <c r="C345" i="1" l="1"/>
  <c r="B346" i="1" s="1"/>
  <c r="D345" i="1"/>
  <c r="E345" i="1" l="1"/>
  <c r="C346" i="1" l="1"/>
  <c r="B347" i="1" s="1"/>
  <c r="D346" i="1"/>
  <c r="E346" i="1" l="1"/>
  <c r="C347" i="1" l="1"/>
  <c r="B348" i="1" s="1"/>
  <c r="D347" i="1"/>
  <c r="E347" i="1" l="1"/>
  <c r="C348" i="1" l="1"/>
  <c r="B349" i="1" s="1"/>
  <c r="D348" i="1"/>
  <c r="E348" i="1" l="1"/>
  <c r="C349" i="1" l="1"/>
  <c r="B350" i="1" s="1"/>
  <c r="D349" i="1"/>
  <c r="E349" i="1" l="1"/>
  <c r="C350" i="1" l="1"/>
  <c r="B351" i="1" s="1"/>
  <c r="D350" i="1"/>
  <c r="E350" i="1" l="1"/>
  <c r="C351" i="1" l="1"/>
  <c r="B352" i="1" s="1"/>
  <c r="D351" i="1"/>
  <c r="E351" i="1" l="1"/>
  <c r="C352" i="1" l="1"/>
  <c r="B353" i="1" s="1"/>
  <c r="D352" i="1"/>
  <c r="E352" i="1" l="1"/>
  <c r="C353" i="1" l="1"/>
  <c r="B354" i="1" s="1"/>
  <c r="D353" i="1"/>
  <c r="E353" i="1" l="1"/>
  <c r="C354" i="1" l="1"/>
  <c r="B355" i="1" s="1"/>
  <c r="D354" i="1"/>
  <c r="E354" i="1" l="1"/>
  <c r="C355" i="1" l="1"/>
  <c r="B356" i="1" s="1"/>
  <c r="D355" i="1"/>
  <c r="E355" i="1" l="1"/>
  <c r="C356" i="1" l="1"/>
  <c r="B357" i="1" s="1"/>
  <c r="D356" i="1"/>
  <c r="E356" i="1" l="1"/>
  <c r="C357" i="1" l="1"/>
  <c r="B358" i="1" s="1"/>
  <c r="D357" i="1"/>
  <c r="E357" i="1" l="1"/>
  <c r="C358" i="1" l="1"/>
  <c r="B359" i="1" s="1"/>
  <c r="D358" i="1"/>
  <c r="E358" i="1" l="1"/>
  <c r="C359" i="1" l="1"/>
  <c r="B360" i="1" s="1"/>
  <c r="D359" i="1"/>
  <c r="E359" i="1" l="1"/>
  <c r="C360" i="1" l="1"/>
  <c r="B361" i="1" s="1"/>
  <c r="D360" i="1"/>
  <c r="E360" i="1" l="1"/>
  <c r="C361" i="1" l="1"/>
  <c r="B362" i="1" s="1"/>
  <c r="D361" i="1"/>
  <c r="E361" i="1" l="1"/>
  <c r="C362" i="1" l="1"/>
  <c r="B363" i="1" s="1"/>
  <c r="D362" i="1"/>
  <c r="E362" i="1" l="1"/>
  <c r="C363" i="1" l="1"/>
  <c r="B364" i="1" s="1"/>
  <c r="D363" i="1"/>
  <c r="E363" i="1" l="1"/>
  <c r="C364" i="1" l="1"/>
  <c r="B365" i="1" s="1"/>
  <c r="D364" i="1"/>
  <c r="E364" i="1" l="1"/>
  <c r="C365" i="1" l="1"/>
  <c r="B366" i="1" s="1"/>
  <c r="D365" i="1"/>
  <c r="E365" i="1" l="1"/>
  <c r="C366" i="1" l="1"/>
  <c r="B367" i="1" s="1"/>
  <c r="D366" i="1"/>
  <c r="E366" i="1" l="1"/>
  <c r="C367" i="1" l="1"/>
  <c r="D367" i="1"/>
  <c r="E367" i="1" l="1"/>
</calcChain>
</file>

<file path=xl/sharedStrings.xml><?xml version="1.0" encoding="utf-8"?>
<sst xmlns="http://schemas.openxmlformats.org/spreadsheetml/2006/main" count="18" uniqueCount="9">
  <si>
    <t>AM</t>
  </si>
  <si>
    <t>PM</t>
  </si>
  <si>
    <t>Day</t>
  </si>
  <si>
    <t>Percent of Price</t>
  </si>
  <si>
    <t>Sale Percent:</t>
  </si>
  <si>
    <t>Original Price:</t>
  </si>
  <si>
    <t>Percent</t>
  </si>
  <si>
    <t>Price From Percentage</t>
  </si>
  <si>
    <t>Price Based Drops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</si>
</sst>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242729"/>
      <name val="Inherit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10">
    <xf numFmtId="0" fontId="0" fillId="0" borderId="0" xfId="0"/>
    <xf numFmtId="164" fontId="0" fillId="0" borderId="0" xfId="2" applyNumberFormat="1" applyFont="1"/>
    <xf numFmtId="44" fontId="0" fillId="0" borderId="0" xfId="1" applyFont="1"/>
    <xf numFmtId="0" fontId="2" fillId="2" borderId="0" xfId="3"/>
    <xf numFmtId="44" fontId="3" fillId="3" borderId="1" xfId="4" applyNumberFormat="1"/>
    <xf numFmtId="9" fontId="3" fillId="3" borderId="1" xfId="4" applyNumberFormat="1"/>
    <xf numFmtId="44" fontId="0" fillId="0" borderId="0" xfId="0" applyNumberFormat="1"/>
    <xf numFmtId="0" fontId="4" fillId="0" borderId="0" xfId="0" applyFont="1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center"/>
    </xf>
  </cellXfs>
  <cellStyles count="5">
    <cellStyle name="Currency" xfId="1" builtinId="4"/>
    <cellStyle name="Good" xfId="3" builtinId="26"/>
    <cellStyle name="Input" xfId="4" builtinId="20"/>
    <cellStyle name="Normal" xfId="0" builtinId="0"/>
    <cellStyle name="Percent" xfId="2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2729"/>
        <name val="Inherit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2729"/>
        <name val="Inherit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2729"/>
        <name val="Inherit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2729"/>
        <name val="Inherit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Original Price; 500 Days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Sheet1!$B$3:$B$502</c:f>
              <c:numCache>
                <c:formatCode>General</c:formatCode>
                <c:ptCount val="500"/>
                <c:pt idx="0">
                  <c:v>0.9</c:v>
                </c:pt>
                <c:pt idx="1">
                  <c:v>0.89100000000000013</c:v>
                </c:pt>
                <c:pt idx="2">
                  <c:v>0.88209000000000015</c:v>
                </c:pt>
                <c:pt idx="3">
                  <c:v>0.87326910000000024</c:v>
                </c:pt>
                <c:pt idx="4">
                  <c:v>0.86453640900000039</c:v>
                </c:pt>
                <c:pt idx="5">
                  <c:v>0.85589104491000045</c:v>
                </c:pt>
                <c:pt idx="6">
                  <c:v>0.8473321344609005</c:v>
                </c:pt>
                <c:pt idx="7">
                  <c:v>0.83885881311629151</c:v>
                </c:pt>
                <c:pt idx="8">
                  <c:v>0.83047022498512868</c:v>
                </c:pt>
                <c:pt idx="9">
                  <c:v>0.82216552273527743</c:v>
                </c:pt>
                <c:pt idx="10">
                  <c:v>0.8139438675079248</c:v>
                </c:pt>
                <c:pt idx="11">
                  <c:v>0.80580442883284564</c:v>
                </c:pt>
                <c:pt idx="12">
                  <c:v>0.79774638454451718</c:v>
                </c:pt>
                <c:pt idx="13">
                  <c:v>0.78976892069907212</c:v>
                </c:pt>
                <c:pt idx="14">
                  <c:v>0.78187123149208149</c:v>
                </c:pt>
                <c:pt idx="15">
                  <c:v>0.77405251917716067</c:v>
                </c:pt>
                <c:pt idx="16">
                  <c:v>0.76631199398538918</c:v>
                </c:pt>
                <c:pt idx="17">
                  <c:v>0.75864887404553538</c:v>
                </c:pt>
                <c:pt idx="18">
                  <c:v>0.75106238530508018</c:v>
                </c:pt>
                <c:pt idx="19">
                  <c:v>0.7435517614520295</c:v>
                </c:pt>
                <c:pt idx="20">
                  <c:v>0.73611624383750929</c:v>
                </c:pt>
                <c:pt idx="21">
                  <c:v>0.72875508139913425</c:v>
                </c:pt>
                <c:pt idx="22">
                  <c:v>0.72146753058514301</c:v>
                </c:pt>
                <c:pt idx="23">
                  <c:v>0.71425285527929161</c:v>
                </c:pt>
                <c:pt idx="24">
                  <c:v>0.70711032672649876</c:v>
                </c:pt>
                <c:pt idx="25">
                  <c:v>0.70003922345923375</c:v>
                </c:pt>
                <c:pt idx="26">
                  <c:v>0.69303883122464149</c:v>
                </c:pt>
                <c:pt idx="27">
                  <c:v>0.68610844291239514</c:v>
                </c:pt>
                <c:pt idx="28">
                  <c:v>0.67924735848327122</c:v>
                </c:pt>
                <c:pt idx="29">
                  <c:v>0.67245488489843852</c:v>
                </c:pt>
                <c:pt idx="30">
                  <c:v>0.6657303360494542</c:v>
                </c:pt>
                <c:pt idx="31">
                  <c:v>0.65907303268895978</c:v>
                </c:pt>
                <c:pt idx="32">
                  <c:v>0.65248230236207028</c:v>
                </c:pt>
                <c:pt idx="33">
                  <c:v>0.6459574793384496</c:v>
                </c:pt>
                <c:pt idx="34">
                  <c:v>0.63949790454506517</c:v>
                </c:pt>
                <c:pt idx="35">
                  <c:v>0.63310292549961455</c:v>
                </c:pt>
                <c:pt idx="36">
                  <c:v>0.62677189624461849</c:v>
                </c:pt>
                <c:pt idx="37">
                  <c:v>0.62050417728217233</c:v>
                </c:pt>
                <c:pt idx="38">
                  <c:v>0.61429913550935067</c:v>
                </c:pt>
                <c:pt idx="39">
                  <c:v>0.60815614415425723</c:v>
                </c:pt>
                <c:pt idx="40">
                  <c:v>0.60207458271271475</c:v>
                </c:pt>
                <c:pt idx="41">
                  <c:v>0.59605383688558766</c:v>
                </c:pt>
                <c:pt idx="42">
                  <c:v>0.59009329851673187</c:v>
                </c:pt>
                <c:pt idx="43">
                  <c:v>0.58419236553156462</c:v>
                </c:pt>
                <c:pt idx="44">
                  <c:v>0.57835044187624907</c:v>
                </c:pt>
                <c:pt idx="45">
                  <c:v>0.57256693745748666</c:v>
                </c:pt>
                <c:pt idx="46">
                  <c:v>0.5668412680829118</c:v>
                </c:pt>
                <c:pt idx="47">
                  <c:v>0.56117285540208273</c:v>
                </c:pt>
                <c:pt idx="48">
                  <c:v>0.55556112684806203</c:v>
                </c:pt>
                <c:pt idx="49">
                  <c:v>0.55000551557958144</c:v>
                </c:pt>
                <c:pt idx="50">
                  <c:v>0.54450546042378578</c:v>
                </c:pt>
                <c:pt idx="51">
                  <c:v>0.53906040581954795</c:v>
                </c:pt>
                <c:pt idx="52">
                  <c:v>0.53366980176135248</c:v>
                </c:pt>
                <c:pt idx="53">
                  <c:v>0.52833310374373899</c:v>
                </c:pt>
                <c:pt idx="54">
                  <c:v>0.52304977270630171</c:v>
                </c:pt>
                <c:pt idx="55">
                  <c:v>0.51781927497923874</c:v>
                </c:pt>
                <c:pt idx="56">
                  <c:v>0.51264108222944638</c:v>
                </c:pt>
                <c:pt idx="57">
                  <c:v>0.50751467140715201</c:v>
                </c:pt>
                <c:pt idx="58">
                  <c:v>0.50243952469308051</c:v>
                </c:pt>
                <c:pt idx="59">
                  <c:v>0.4974151294461498</c:v>
                </c:pt>
                <c:pt idx="60">
                  <c:v>0.4924409781516883</c:v>
                </c:pt>
                <c:pt idx="61">
                  <c:v>0.48751656837017149</c:v>
                </c:pt>
                <c:pt idx="62">
                  <c:v>0.48264140268646977</c:v>
                </c:pt>
                <c:pt idx="63">
                  <c:v>0.47781498865960514</c:v>
                </c:pt>
                <c:pt idx="64">
                  <c:v>0.47303683877300912</c:v>
                </c:pt>
                <c:pt idx="65">
                  <c:v>0.46830647038527906</c:v>
                </c:pt>
                <c:pt idx="66">
                  <c:v>0.46362340568142629</c:v>
                </c:pt>
                <c:pt idx="67">
                  <c:v>0.45898717162461206</c:v>
                </c:pt>
                <c:pt idx="68">
                  <c:v>0.45439729990836597</c:v>
                </c:pt>
                <c:pt idx="69">
                  <c:v>0.44985332690928231</c:v>
                </c:pt>
                <c:pt idx="70">
                  <c:v>0.44535479364018954</c:v>
                </c:pt>
                <c:pt idx="71">
                  <c:v>0.44090124570378769</c:v>
                </c:pt>
                <c:pt idx="72">
                  <c:v>0.43649223324674985</c:v>
                </c:pt>
                <c:pt idx="73">
                  <c:v>0.43212731091428241</c:v>
                </c:pt>
                <c:pt idx="74">
                  <c:v>0.42780603780513959</c:v>
                </c:pt>
                <c:pt idx="75">
                  <c:v>0.42352797742708825</c:v>
                </c:pt>
                <c:pt idx="76">
                  <c:v>0.4192926976528174</c:v>
                </c:pt>
                <c:pt idx="77">
                  <c:v>0.41509977067628928</c:v>
                </c:pt>
                <c:pt idx="78">
                  <c:v>0.41094877296952648</c:v>
                </c:pt>
                <c:pt idx="79">
                  <c:v>0.40683928523983121</c:v>
                </c:pt>
                <c:pt idx="80">
                  <c:v>0.40277089238743297</c:v>
                </c:pt>
                <c:pt idx="81">
                  <c:v>0.39874318346355869</c:v>
                </c:pt>
                <c:pt idx="82">
                  <c:v>0.39475575162892312</c:v>
                </c:pt>
                <c:pt idx="83">
                  <c:v>0.39080819411263396</c:v>
                </c:pt>
                <c:pt idx="84">
                  <c:v>0.38690011217150766</c:v>
                </c:pt>
                <c:pt idx="85">
                  <c:v>0.38303111104979265</c:v>
                </c:pt>
                <c:pt idx="86">
                  <c:v>0.37920079993929479</c:v>
                </c:pt>
                <c:pt idx="87">
                  <c:v>0.37540879193990184</c:v>
                </c:pt>
                <c:pt idx="88">
                  <c:v>0.37165470402050288</c:v>
                </c:pt>
                <c:pt idx="89">
                  <c:v>0.36793815698029786</c:v>
                </c:pt>
                <c:pt idx="90">
                  <c:v>0.36425877541049489</c:v>
                </c:pt>
                <c:pt idx="91">
                  <c:v>0.36061618765638997</c:v>
                </c:pt>
                <c:pt idx="92">
                  <c:v>0.3570100257798261</c:v>
                </c:pt>
                <c:pt idx="93">
                  <c:v>0.35343992552202785</c:v>
                </c:pt>
                <c:pt idx="94">
                  <c:v>0.3499055262668076</c:v>
                </c:pt>
                <c:pt idx="95">
                  <c:v>0.34640647100413952</c:v>
                </c:pt>
                <c:pt idx="96">
                  <c:v>0.34294240629409817</c:v>
                </c:pt>
                <c:pt idx="97">
                  <c:v>0.33951298223115722</c:v>
                </c:pt>
                <c:pt idx="98">
                  <c:v>0.33611785240884567</c:v>
                </c:pt>
                <c:pt idx="99">
                  <c:v>0.33275667388475727</c:v>
                </c:pt>
                <c:pt idx="100">
                  <c:v>0.32942910714590973</c:v>
                </c:pt>
                <c:pt idx="101">
                  <c:v>0.32613481607445066</c:v>
                </c:pt>
                <c:pt idx="102">
                  <c:v>0.32287346791370619</c:v>
                </c:pt>
                <c:pt idx="103">
                  <c:v>0.31964473323456916</c:v>
                </c:pt>
                <c:pt idx="104">
                  <c:v>0.31644828590222346</c:v>
                </c:pt>
                <c:pt idx="105">
                  <c:v>0.31328380304320125</c:v>
                </c:pt>
                <c:pt idx="106">
                  <c:v>0.31015096501276929</c:v>
                </c:pt>
                <c:pt idx="107">
                  <c:v>0.30704945536264161</c:v>
                </c:pt>
                <c:pt idx="108">
                  <c:v>0.30397896080901521</c:v>
                </c:pt>
                <c:pt idx="109">
                  <c:v>0.30093917120092506</c:v>
                </c:pt>
                <c:pt idx="110">
                  <c:v>0.2979297794889158</c:v>
                </c:pt>
                <c:pt idx="111">
                  <c:v>0.29495048169402671</c:v>
                </c:pt>
                <c:pt idx="112">
                  <c:v>0.29200097687708648</c:v>
                </c:pt>
                <c:pt idx="113">
                  <c:v>0.2890809671083156</c:v>
                </c:pt>
                <c:pt idx="114">
                  <c:v>0.28619015743723247</c:v>
                </c:pt>
                <c:pt idx="115">
                  <c:v>0.2833282558628602</c:v>
                </c:pt>
                <c:pt idx="116">
                  <c:v>0.28049497330423162</c:v>
                </c:pt>
                <c:pt idx="117">
                  <c:v>0.27769002357118933</c:v>
                </c:pt>
                <c:pt idx="118">
                  <c:v>0.27491312333547746</c:v>
                </c:pt>
                <c:pt idx="119">
                  <c:v>0.27216399210212272</c:v>
                </c:pt>
                <c:pt idx="120">
                  <c:v>0.26944235218110152</c:v>
                </c:pt>
                <c:pt idx="121">
                  <c:v>0.26674792865929053</c:v>
                </c:pt>
                <c:pt idx="122">
                  <c:v>0.26408044937269765</c:v>
                </c:pt>
                <c:pt idx="123">
                  <c:v>0.2614396448789707</c:v>
                </c:pt>
                <c:pt idx="124">
                  <c:v>0.25882524843018101</c:v>
                </c:pt>
                <c:pt idx="125">
                  <c:v>0.25623699594587923</c:v>
                </c:pt>
                <c:pt idx="126">
                  <c:v>0.25367462598642043</c:v>
                </c:pt>
                <c:pt idx="127">
                  <c:v>0.25113787972655627</c:v>
                </c:pt>
                <c:pt idx="128">
                  <c:v>0.24862650092929076</c:v>
                </c:pt>
                <c:pt idx="129">
                  <c:v>0.2461402359199979</c:v>
                </c:pt>
                <c:pt idx="130">
                  <c:v>0.24367883356079795</c:v>
                </c:pt>
                <c:pt idx="131">
                  <c:v>0.24124204522518999</c:v>
                </c:pt>
                <c:pt idx="132">
                  <c:v>0.23882962477293812</c:v>
                </c:pt>
                <c:pt idx="133">
                  <c:v>0.23644132852520874</c:v>
                </c:pt>
                <c:pt idx="134">
                  <c:v>0.23407691523995669</c:v>
                </c:pt>
                <c:pt idx="135">
                  <c:v>0.23173614608755716</c:v>
                </c:pt>
                <c:pt idx="136">
                  <c:v>0.22941878462668161</c:v>
                </c:pt>
                <c:pt idx="137">
                  <c:v>0.22712459678041483</c:v>
                </c:pt>
                <c:pt idx="138">
                  <c:v>0.22485335081261071</c:v>
                </c:pt>
                <c:pt idx="139">
                  <c:v>0.22260481730448464</c:v>
                </c:pt>
                <c:pt idx="140">
                  <c:v>0.22037876913143981</c:v>
                </c:pt>
                <c:pt idx="141">
                  <c:v>0.21817498144012543</c:v>
                </c:pt>
                <c:pt idx="142">
                  <c:v>0.2159932316257242</c:v>
                </c:pt>
                <c:pt idx="143">
                  <c:v>0.21383329930946698</c:v>
                </c:pt>
                <c:pt idx="144">
                  <c:v>0.21169496631637233</c:v>
                </c:pt>
                <c:pt idx="145">
                  <c:v>0.20957801665320863</c:v>
                </c:pt>
                <c:pt idx="146">
                  <c:v>0.20748223648667657</c:v>
                </c:pt>
                <c:pt idx="147">
                  <c:v>0.20540741412180985</c:v>
                </c:pt>
                <c:pt idx="148">
                  <c:v>0.20335333998059177</c:v>
                </c:pt>
                <c:pt idx="149">
                  <c:v>0.20131980658078588</c:v>
                </c:pt>
                <c:pt idx="150">
                  <c:v>0.19930660851497806</c:v>
                </c:pt>
                <c:pt idx="151">
                  <c:v>0.19731354242982829</c:v>
                </c:pt>
                <c:pt idx="152">
                  <c:v>0.19534040700553001</c:v>
                </c:pt>
                <c:pt idx="153">
                  <c:v>0.19338700293547473</c:v>
                </c:pt>
                <c:pt idx="154">
                  <c:v>0.19145313290611998</c:v>
                </c:pt>
                <c:pt idx="155">
                  <c:v>0.18953860157705879</c:v>
                </c:pt>
                <c:pt idx="156">
                  <c:v>0.18764321556128821</c:v>
                </c:pt>
                <c:pt idx="157">
                  <c:v>0.18576678340567535</c:v>
                </c:pt>
                <c:pt idx="158">
                  <c:v>0.18390911557161863</c:v>
                </c:pt>
                <c:pt idx="159">
                  <c:v>0.18207002441590245</c:v>
                </c:pt>
                <c:pt idx="160">
                  <c:v>0.18024932417174344</c:v>
                </c:pt>
                <c:pt idx="161">
                  <c:v>0.17844683093002603</c:v>
                </c:pt>
                <c:pt idx="162">
                  <c:v>0.17666236262072577</c:v>
                </c:pt>
                <c:pt idx="163">
                  <c:v>0.17489573899451852</c:v>
                </c:pt>
                <c:pt idx="164">
                  <c:v>0.17314678160457334</c:v>
                </c:pt>
                <c:pt idx="165">
                  <c:v>0.17141531378852762</c:v>
                </c:pt>
                <c:pt idx="166">
                  <c:v>0.16970116065064236</c:v>
                </c:pt>
                <c:pt idx="167">
                  <c:v>0.16800414904413594</c:v>
                </c:pt>
                <c:pt idx="168">
                  <c:v>0.16632410755369459</c:v>
                </c:pt>
                <c:pt idx="169">
                  <c:v>0.16466086647815767</c:v>
                </c:pt>
                <c:pt idx="170">
                  <c:v>0.16301425781337611</c:v>
                </c:pt>
                <c:pt idx="171">
                  <c:v>0.16138411523524235</c:v>
                </c:pt>
                <c:pt idx="172">
                  <c:v>0.15977027408288993</c:v>
                </c:pt>
                <c:pt idx="173">
                  <c:v>0.15817257134206106</c:v>
                </c:pt>
                <c:pt idx="174">
                  <c:v>0.15659084562864045</c:v>
                </c:pt>
                <c:pt idx="175">
                  <c:v>0.15502493717235405</c:v>
                </c:pt>
                <c:pt idx="176">
                  <c:v>0.15347468780063053</c:v>
                </c:pt>
                <c:pt idx="177">
                  <c:v>0.15193994092262425</c:v>
                </c:pt>
                <c:pt idx="178">
                  <c:v>0.15042054151339801</c:v>
                </c:pt>
                <c:pt idx="179">
                  <c:v>0.14891633609826405</c:v>
                </c:pt>
                <c:pt idx="180">
                  <c:v>0.14742717273728143</c:v>
                </c:pt>
                <c:pt idx="181">
                  <c:v>0.14595290100990863</c:v>
                </c:pt>
                <c:pt idx="182">
                  <c:v>0.14449337199980955</c:v>
                </c:pt>
                <c:pt idx="183">
                  <c:v>0.14304843827981145</c:v>
                </c:pt>
                <c:pt idx="184">
                  <c:v>0.14161795389701337</c:v>
                </c:pt>
                <c:pt idx="185">
                  <c:v>0.14020177435804326</c:v>
                </c:pt>
                <c:pt idx="186">
                  <c:v>0.13879975661446284</c:v>
                </c:pt>
                <c:pt idx="187">
                  <c:v>0.13741175904831823</c:v>
                </c:pt>
                <c:pt idx="188">
                  <c:v>0.13603764145783506</c:v>
                </c:pt>
                <c:pt idx="189">
                  <c:v>0.13467726504325672</c:v>
                </c:pt>
                <c:pt idx="190">
                  <c:v>0.13333049239282416</c:v>
                </c:pt>
                <c:pt idx="191">
                  <c:v>0.13199718746889594</c:v>
                </c:pt>
                <c:pt idx="192">
                  <c:v>0.130677215594207</c:v>
                </c:pt>
                <c:pt idx="193">
                  <c:v>0.12937044343826495</c:v>
                </c:pt>
                <c:pt idx="194">
                  <c:v>0.12807673900388231</c:v>
                </c:pt>
                <c:pt idx="195">
                  <c:v>0.12679597161384351</c:v>
                </c:pt>
                <c:pt idx="196">
                  <c:v>0.1255280118977051</c:v>
                </c:pt>
                <c:pt idx="197">
                  <c:v>0.12427273177872808</c:v>
                </c:pt>
                <c:pt idx="198">
                  <c:v>0.12303000446094081</c:v>
                </c:pt>
                <c:pt idx="199">
                  <c:v>0.12179970441633141</c:v>
                </c:pt>
                <c:pt idx="200">
                  <c:v>0.1205817073721681</c:v>
                </c:pt>
                <c:pt idx="201">
                  <c:v>0.11937589029844642</c:v>
                </c:pt>
                <c:pt idx="202">
                  <c:v>0.11818213139546196</c:v>
                </c:pt>
                <c:pt idx="203">
                  <c:v>0.11700031008150735</c:v>
                </c:pt>
                <c:pt idx="204">
                  <c:v>0.1158303069806923</c:v>
                </c:pt>
                <c:pt idx="205">
                  <c:v>0.11467200391088539</c:v>
                </c:pt>
                <c:pt idx="206">
                  <c:v>0.11352528387177656</c:v>
                </c:pt>
                <c:pt idx="207">
                  <c:v>0.11239003103305881</c:v>
                </c:pt>
                <c:pt idx="208">
                  <c:v>0.11126613072272823</c:v>
                </c:pt>
                <c:pt idx="209">
                  <c:v>0.11015346941550096</c:v>
                </c:pt>
                <c:pt idx="210">
                  <c:v>0.10905193472134596</c:v>
                </c:pt>
                <c:pt idx="211">
                  <c:v>0.10796141537413251</c:v>
                </c:pt>
                <c:pt idx="212">
                  <c:v>0.10688180122039119</c:v>
                </c:pt>
                <c:pt idx="213">
                  <c:v>0.1058129832081873</c:v>
                </c:pt>
                <c:pt idx="214">
                  <c:v>0.10475485337610543</c:v>
                </c:pt>
                <c:pt idx="215">
                  <c:v>0.10370730484234439</c:v>
                </c:pt>
                <c:pt idx="216">
                  <c:v>0.10267023179392096</c:v>
                </c:pt>
                <c:pt idx="217">
                  <c:v>0.10164352947598175</c:v>
                </c:pt>
                <c:pt idx="218">
                  <c:v>0.10062709418122194</c:v>
                </c:pt>
                <c:pt idx="219">
                  <c:v>9.9620823239409739E-2</c:v>
                </c:pt>
                <c:pt idx="220">
                  <c:v>9.8624615007015651E-2</c:v>
                </c:pt>
                <c:pt idx="221">
                  <c:v>9.7638368856945504E-2</c:v>
                </c:pt>
                <c:pt idx="222">
                  <c:v>9.6661985168376055E-2</c:v>
                </c:pt>
                <c:pt idx="223">
                  <c:v>9.5695365316692302E-2</c:v>
                </c:pt>
                <c:pt idx="224">
                  <c:v>9.4738411663525396E-2</c:v>
                </c:pt>
                <c:pt idx="225">
                  <c:v>9.3791027546890157E-2</c:v>
                </c:pt>
                <c:pt idx="226">
                  <c:v>9.2853117271421259E-2</c:v>
                </c:pt>
                <c:pt idx="227">
                  <c:v>9.1924586098707045E-2</c:v>
                </c:pt>
                <c:pt idx="228">
                  <c:v>9.1005340237719987E-2</c:v>
                </c:pt>
                <c:pt idx="229">
                  <c:v>9.0095286835342792E-2</c:v>
                </c:pt>
                <c:pt idx="230">
                  <c:v>8.9194333966989378E-2</c:v>
                </c:pt>
                <c:pt idx="231">
                  <c:v>8.8302390627319496E-2</c:v>
                </c:pt>
                <c:pt idx="232">
                  <c:v>8.7419366721046318E-2</c:v>
                </c:pt>
                <c:pt idx="233">
                  <c:v>8.6545173053835869E-2</c:v>
                </c:pt>
                <c:pt idx="234">
                  <c:v>8.5679721323297514E-2</c:v>
                </c:pt>
                <c:pt idx="235">
                  <c:v>8.4822924110064549E-2</c:v>
                </c:pt>
                <c:pt idx="236">
                  <c:v>8.3974694868963917E-2</c:v>
                </c:pt>
                <c:pt idx="237">
                  <c:v>8.3134947920274288E-2</c:v>
                </c:pt>
                <c:pt idx="238">
                  <c:v>8.2303598441071546E-2</c:v>
                </c:pt>
                <c:pt idx="239">
                  <c:v>8.1480562456660841E-2</c:v>
                </c:pt>
                <c:pt idx="240">
                  <c:v>8.0665756832094232E-2</c:v>
                </c:pt>
                <c:pt idx="241">
                  <c:v>7.9859099263773298E-2</c:v>
                </c:pt>
                <c:pt idx="242">
                  <c:v>7.9060508271135574E-2</c:v>
                </c:pt>
                <c:pt idx="243">
                  <c:v>7.8269903188424236E-2</c:v>
                </c:pt>
                <c:pt idx="244">
                  <c:v>7.7487204156540007E-2</c:v>
                </c:pt>
                <c:pt idx="245">
                  <c:v>7.6712332114974621E-2</c:v>
                </c:pt>
                <c:pt idx="246">
                  <c:v>7.5945208793824881E-2</c:v>
                </c:pt>
                <c:pt idx="247">
                  <c:v>7.5185756705886633E-2</c:v>
                </c:pt>
                <c:pt idx="248">
                  <c:v>7.4433899138827767E-2</c:v>
                </c:pt>
                <c:pt idx="249">
                  <c:v>7.3689560147439492E-2</c:v>
                </c:pt>
                <c:pt idx="250">
                  <c:v>7.2952664545965107E-2</c:v>
                </c:pt>
                <c:pt idx="251">
                  <c:v>7.2223137900505469E-2</c:v>
                </c:pt>
                <c:pt idx="252">
                  <c:v>7.1500906521500415E-2</c:v>
                </c:pt>
                <c:pt idx="253">
                  <c:v>7.0785897456285427E-2</c:v>
                </c:pt>
                <c:pt idx="254">
                  <c:v>7.0078038481722588E-2</c:v>
                </c:pt>
                <c:pt idx="255">
                  <c:v>6.937725809690537E-2</c:v>
                </c:pt>
                <c:pt idx="256">
                  <c:v>6.8683485515936324E-2</c:v>
                </c:pt>
                <c:pt idx="257">
                  <c:v>6.7996650660776967E-2</c:v>
                </c:pt>
                <c:pt idx="258">
                  <c:v>6.7316684154169207E-2</c:v>
                </c:pt>
                <c:pt idx="259">
                  <c:v>6.6643517312627534E-2</c:v>
                </c:pt>
                <c:pt idx="260">
                  <c:v>6.5977082139501264E-2</c:v>
                </c:pt>
                <c:pt idx="261">
                  <c:v>6.5317311318106253E-2</c:v>
                </c:pt>
                <c:pt idx="262">
                  <c:v>6.4664138204925198E-2</c:v>
                </c:pt>
                <c:pt idx="263">
                  <c:v>6.4017496822875955E-2</c:v>
                </c:pt>
                <c:pt idx="264">
                  <c:v>6.3377321854647201E-2</c:v>
                </c:pt>
                <c:pt idx="265">
                  <c:v>6.2743548636100738E-2</c:v>
                </c:pt>
                <c:pt idx="266">
                  <c:v>6.2116113149739742E-2</c:v>
                </c:pt>
                <c:pt idx="267">
                  <c:v>6.1494952018242351E-2</c:v>
                </c:pt>
                <c:pt idx="268">
                  <c:v>6.0880002498059929E-2</c:v>
                </c:pt>
                <c:pt idx="269">
                  <c:v>6.0271202473079329E-2</c:v>
                </c:pt>
                <c:pt idx="270">
                  <c:v>5.9668490448348543E-2</c:v>
                </c:pt>
                <c:pt idx="271">
                  <c:v>5.9071805543865062E-2</c:v>
                </c:pt>
                <c:pt idx="272">
                  <c:v>5.8481087488426418E-2</c:v>
                </c:pt>
                <c:pt idx="273">
                  <c:v>5.7896276613542165E-2</c:v>
                </c:pt>
                <c:pt idx="274">
                  <c:v>5.7317313847406751E-2</c:v>
                </c:pt>
                <c:pt idx="275">
                  <c:v>5.6744140708932682E-2</c:v>
                </c:pt>
                <c:pt idx="276">
                  <c:v>5.6176699301843359E-2</c:v>
                </c:pt>
                <c:pt idx="277">
                  <c:v>5.561493230882493E-2</c:v>
                </c:pt>
                <c:pt idx="278">
                  <c:v>5.5058782985736687E-2</c:v>
                </c:pt>
                <c:pt idx="279">
                  <c:v>5.4508195155879326E-2</c:v>
                </c:pt>
                <c:pt idx="280">
                  <c:v>5.396311320432054E-2</c:v>
                </c:pt>
                <c:pt idx="281">
                  <c:v>5.3423482072277338E-2</c:v>
                </c:pt>
                <c:pt idx="282">
                  <c:v>5.2889247251554569E-2</c:v>
                </c:pt>
                <c:pt idx="283">
                  <c:v>5.2360354779039033E-2</c:v>
                </c:pt>
                <c:pt idx="284">
                  <c:v>5.1836751231248653E-2</c:v>
                </c:pt>
                <c:pt idx="285">
                  <c:v>5.131838371893617E-2</c:v>
                </c:pt>
                <c:pt idx="286">
                  <c:v>5.080519988174681E-2</c:v>
                </c:pt>
                <c:pt idx="287">
                  <c:v>5.0297147882929348E-2</c:v>
                </c:pt>
                <c:pt idx="288">
                  <c:v>4.9794176404100061E-2</c:v>
                </c:pt>
                <c:pt idx="289">
                  <c:v>4.9296234640059063E-2</c:v>
                </c:pt>
                <c:pt idx="290">
                  <c:v>4.8803272293658474E-2</c:v>
                </c:pt>
                <c:pt idx="291">
                  <c:v>4.8315239570721889E-2</c:v>
                </c:pt>
                <c:pt idx="292">
                  <c:v>4.7832087175014679E-2</c:v>
                </c:pt>
                <c:pt idx="293">
                  <c:v>4.7353766303264537E-2</c:v>
                </c:pt>
                <c:pt idx="294">
                  <c:v>4.6880228640231898E-2</c:v>
                </c:pt>
                <c:pt idx="295">
                  <c:v>4.6411426353829582E-2</c:v>
                </c:pt>
                <c:pt idx="296">
                  <c:v>4.5947312090291292E-2</c:v>
                </c:pt>
                <c:pt idx="297">
                  <c:v>4.5487838969388385E-2</c:v>
                </c:pt>
                <c:pt idx="298">
                  <c:v>4.5032960579694505E-2</c:v>
                </c:pt>
                <c:pt idx="299">
                  <c:v>4.4582630973897565E-2</c:v>
                </c:pt>
                <c:pt idx="300">
                  <c:v>4.4136804664158591E-2</c:v>
                </c:pt>
                <c:pt idx="301">
                  <c:v>4.3695436617517007E-2</c:v>
                </c:pt>
                <c:pt idx="302">
                  <c:v>4.3258482251341844E-2</c:v>
                </c:pt>
                <c:pt idx="303">
                  <c:v>4.2825897428828433E-2</c:v>
                </c:pt>
                <c:pt idx="304">
                  <c:v>4.2397638454540157E-2</c:v>
                </c:pt>
                <c:pt idx="305">
                  <c:v>4.1973662069994762E-2</c:v>
                </c:pt>
                <c:pt idx="306">
                  <c:v>4.1553925449294822E-2</c:v>
                </c:pt>
                <c:pt idx="307">
                  <c:v>4.1138386194801875E-2</c:v>
                </c:pt>
                <c:pt idx="308">
                  <c:v>4.0727002332853861E-2</c:v>
                </c:pt>
                <c:pt idx="309">
                  <c:v>4.0319732309525326E-2</c:v>
                </c:pt>
                <c:pt idx="310">
                  <c:v>3.991653498643008E-2</c:v>
                </c:pt>
                <c:pt idx="311">
                  <c:v>3.9517369636565783E-2</c:v>
                </c:pt>
                <c:pt idx="312">
                  <c:v>3.9122195940200132E-2</c:v>
                </c:pt>
                <c:pt idx="313">
                  <c:v>3.8730973980798132E-2</c:v>
                </c:pt>
                <c:pt idx="314">
                  <c:v>3.8343664240990158E-2</c:v>
                </c:pt>
                <c:pt idx="315">
                  <c:v>3.7960227598580261E-2</c:v>
                </c:pt>
                <c:pt idx="316">
                  <c:v>3.7580625322594458E-2</c:v>
                </c:pt>
                <c:pt idx="317">
                  <c:v>3.7204819069368518E-2</c:v>
                </c:pt>
                <c:pt idx="318">
                  <c:v>3.6832770878674835E-2</c:v>
                </c:pt>
                <c:pt idx="319">
                  <c:v>3.6464443169888096E-2</c:v>
                </c:pt>
                <c:pt idx="320">
                  <c:v>3.609979873818922E-2</c:v>
                </c:pt>
                <c:pt idx="321">
                  <c:v>3.5738800750807334E-2</c:v>
                </c:pt>
                <c:pt idx="322">
                  <c:v>3.5381412743299263E-2</c:v>
                </c:pt>
                <c:pt idx="323">
                  <c:v>3.5027598615866275E-2</c:v>
                </c:pt>
                <c:pt idx="324">
                  <c:v>3.4677322629707616E-2</c:v>
                </c:pt>
                <c:pt idx="325">
                  <c:v>3.4330549403410543E-2</c:v>
                </c:pt>
                <c:pt idx="326">
                  <c:v>3.3987243909376443E-2</c:v>
                </c:pt>
                <c:pt idx="327">
                  <c:v>3.3647371470282683E-2</c:v>
                </c:pt>
                <c:pt idx="328">
                  <c:v>3.3310897755579862E-2</c:v>
                </c:pt>
                <c:pt idx="329">
                  <c:v>3.2977788778024063E-2</c:v>
                </c:pt>
                <c:pt idx="330">
                  <c:v>3.2648010890243828E-2</c:v>
                </c:pt>
                <c:pt idx="331">
                  <c:v>3.2321530781341389E-2</c:v>
                </c:pt>
                <c:pt idx="332">
                  <c:v>3.1998315473527973E-2</c:v>
                </c:pt>
                <c:pt idx="333">
                  <c:v>3.1678332318792697E-2</c:v>
                </c:pt>
                <c:pt idx="334">
                  <c:v>3.1361548995604775E-2</c:v>
                </c:pt>
                <c:pt idx="335">
                  <c:v>3.1047933505648734E-2</c:v>
                </c:pt>
                <c:pt idx="336">
                  <c:v>3.073745417059225E-2</c:v>
                </c:pt>
                <c:pt idx="337">
                  <c:v>3.0430079628886331E-2</c:v>
                </c:pt>
                <c:pt idx="338">
                  <c:v>3.0125778832597472E-2</c:v>
                </c:pt>
                <c:pt idx="339">
                  <c:v>2.9824521044271499E-2</c:v>
                </c:pt>
                <c:pt idx="340">
                  <c:v>2.9526275833828788E-2</c:v>
                </c:pt>
                <c:pt idx="341">
                  <c:v>2.9231013075490506E-2</c:v>
                </c:pt>
                <c:pt idx="342">
                  <c:v>2.8938702944735606E-2</c:v>
                </c:pt>
                <c:pt idx="343">
                  <c:v>2.8649315915288253E-2</c:v>
                </c:pt>
                <c:pt idx="344">
                  <c:v>2.8362822756135376E-2</c:v>
                </c:pt>
                <c:pt idx="345">
                  <c:v>2.8079194528574027E-2</c:v>
                </c:pt>
                <c:pt idx="346">
                  <c:v>2.7798402583288289E-2</c:v>
                </c:pt>
                <c:pt idx="347">
                  <c:v>2.752041855745541E-2</c:v>
                </c:pt>
                <c:pt idx="348">
                  <c:v>2.724521437188086E-2</c:v>
                </c:pt>
                <c:pt idx="349">
                  <c:v>2.6972762228162053E-2</c:v>
                </c:pt>
                <c:pt idx="350">
                  <c:v>2.6703034605880437E-2</c:v>
                </c:pt>
                <c:pt idx="351">
                  <c:v>2.6436004259821635E-2</c:v>
                </c:pt>
                <c:pt idx="352">
                  <c:v>2.6171644217223421E-2</c:v>
                </c:pt>
                <c:pt idx="353">
                  <c:v>2.5909927775051189E-2</c:v>
                </c:pt>
                <c:pt idx="354">
                  <c:v>2.5650828497300677E-2</c:v>
                </c:pt>
                <c:pt idx="355">
                  <c:v>2.5394320212327674E-2</c:v>
                </c:pt>
                <c:pt idx="356">
                  <c:v>2.5140377010204402E-2</c:v>
                </c:pt>
                <c:pt idx="357">
                  <c:v>2.488897324010236E-2</c:v>
                </c:pt>
                <c:pt idx="358">
                  <c:v>2.4640083507701339E-2</c:v>
                </c:pt>
                <c:pt idx="359">
                  <c:v>2.4393682672624328E-2</c:v>
                </c:pt>
                <c:pt idx="360">
                  <c:v>2.4149745845898088E-2</c:v>
                </c:pt>
                <c:pt idx="361">
                  <c:v>2.3908248387439109E-2</c:v>
                </c:pt>
                <c:pt idx="362">
                  <c:v>2.3669165903564722E-2</c:v>
                </c:pt>
                <c:pt idx="363">
                  <c:v>2.3432474244529079E-2</c:v>
                </c:pt>
                <c:pt idx="364">
                  <c:v>2.3198149502083792E-2</c:v>
                </c:pt>
                <c:pt idx="365">
                  <c:v>2.2966168007062956E-2</c:v>
                </c:pt>
                <c:pt idx="366">
                  <c:v>2.2736506326992329E-2</c:v>
                </c:pt>
                <c:pt idx="367">
                  <c:v>2.2509141263722408E-2</c:v>
                </c:pt>
                <c:pt idx="368">
                  <c:v>2.2284049851085185E-2</c:v>
                </c:pt>
                <c:pt idx="369">
                  <c:v>2.2061209352574333E-2</c:v>
                </c:pt>
                <c:pt idx="370">
                  <c:v>2.1840597259048591E-2</c:v>
                </c:pt>
                <c:pt idx="371">
                  <c:v>2.162219128645811E-2</c:v>
                </c:pt>
                <c:pt idx="372">
                  <c:v>2.1405969373593531E-2</c:v>
                </c:pt>
                <c:pt idx="373">
                  <c:v>2.1191909679857599E-2</c:v>
                </c:pt>
                <c:pt idx="374">
                  <c:v>2.0979990583059025E-2</c:v>
                </c:pt>
                <c:pt idx="375">
                  <c:v>2.0770190677228437E-2</c:v>
                </c:pt>
                <c:pt idx="376">
                  <c:v>2.0562488770456154E-2</c:v>
                </c:pt>
                <c:pt idx="377">
                  <c:v>2.0356863882751593E-2</c:v>
                </c:pt>
                <c:pt idx="378">
                  <c:v>2.015329524392408E-2</c:v>
                </c:pt>
                <c:pt idx="379">
                  <c:v>1.9951762291484845E-2</c:v>
                </c:pt>
                <c:pt idx="380">
                  <c:v>1.9752244668569997E-2</c:v>
                </c:pt>
                <c:pt idx="381">
                  <c:v>1.9554722221884299E-2</c:v>
                </c:pt>
                <c:pt idx="382">
                  <c:v>1.9359174999665458E-2</c:v>
                </c:pt>
                <c:pt idx="383">
                  <c:v>1.9165583249668803E-2</c:v>
                </c:pt>
                <c:pt idx="384">
                  <c:v>1.8973927417172118E-2</c:v>
                </c:pt>
                <c:pt idx="385">
                  <c:v>1.87841881430004E-2</c:v>
                </c:pt>
                <c:pt idx="386">
                  <c:v>1.8596346261570397E-2</c:v>
                </c:pt>
                <c:pt idx="387">
                  <c:v>1.8410382798954697E-2</c:v>
                </c:pt>
                <c:pt idx="388">
                  <c:v>1.8226278970965151E-2</c:v>
                </c:pt>
                <c:pt idx="389">
                  <c:v>1.80440161812555E-2</c:v>
                </c:pt>
                <c:pt idx="390">
                  <c:v>1.7863576019442946E-2</c:v>
                </c:pt>
                <c:pt idx="391">
                  <c:v>1.7684940259248518E-2</c:v>
                </c:pt>
                <c:pt idx="392">
                  <c:v>1.7508090856656035E-2</c:v>
                </c:pt>
                <c:pt idx="393">
                  <c:v>1.7333009948089478E-2</c:v>
                </c:pt>
                <c:pt idx="394">
                  <c:v>1.7159679848608587E-2</c:v>
                </c:pt>
                <c:pt idx="395">
                  <c:v>1.6988083050122504E-2</c:v>
                </c:pt>
                <c:pt idx="396">
                  <c:v>1.681820221962128E-2</c:v>
                </c:pt>
                <c:pt idx="397">
                  <c:v>1.6650020197425071E-2</c:v>
                </c:pt>
                <c:pt idx="398">
                  <c:v>1.6483519995450821E-2</c:v>
                </c:pt>
                <c:pt idx="399">
                  <c:v>1.6318684795496315E-2</c:v>
                </c:pt>
                <c:pt idx="400">
                  <c:v>1.6155497947541356E-2</c:v>
                </c:pt>
                <c:pt idx="401">
                  <c:v>1.5993942968065944E-2</c:v>
                </c:pt>
                <c:pt idx="402">
                  <c:v>1.5834003538385287E-2</c:v>
                </c:pt>
                <c:pt idx="403">
                  <c:v>1.5675663503001435E-2</c:v>
                </c:pt>
                <c:pt idx="404">
                  <c:v>1.5518906867971423E-2</c:v>
                </c:pt>
                <c:pt idx="405">
                  <c:v>1.536371779929171E-2</c:v>
                </c:pt>
                <c:pt idx="406">
                  <c:v>1.5210080621298794E-2</c:v>
                </c:pt>
                <c:pt idx="407">
                  <c:v>1.5057979815085809E-2</c:v>
                </c:pt>
                <c:pt idx="408">
                  <c:v>1.4907400016934951E-2</c:v>
                </c:pt>
                <c:pt idx="409">
                  <c:v>1.4758326016765603E-2</c:v>
                </c:pt>
                <c:pt idx="410">
                  <c:v>1.4610742756597949E-2</c:v>
                </c:pt>
                <c:pt idx="411">
                  <c:v>1.446463532903197E-2</c:v>
                </c:pt>
                <c:pt idx="412">
                  <c:v>1.4319988975741651E-2</c:v>
                </c:pt>
                <c:pt idx="413">
                  <c:v>1.4176789085984236E-2</c:v>
                </c:pt>
                <c:pt idx="414">
                  <c:v>1.4035021195124394E-2</c:v>
                </c:pt>
                <c:pt idx="415">
                  <c:v>1.3894670983173152E-2</c:v>
                </c:pt>
                <c:pt idx="416">
                  <c:v>1.3755724273341421E-2</c:v>
                </c:pt>
                <c:pt idx="417">
                  <c:v>1.361816703060801E-2</c:v>
                </c:pt>
                <c:pt idx="418">
                  <c:v>1.3481985360301931E-2</c:v>
                </c:pt>
                <c:pt idx="419">
                  <c:v>1.3347165506698913E-2</c:v>
                </c:pt>
                <c:pt idx="420">
                  <c:v>1.3213693851631925E-2</c:v>
                </c:pt>
                <c:pt idx="421">
                  <c:v>1.3081556913115607E-2</c:v>
                </c:pt>
                <c:pt idx="422">
                  <c:v>1.2950741343984452E-2</c:v>
                </c:pt>
                <c:pt idx="423">
                  <c:v>1.2821233930544608E-2</c:v>
                </c:pt>
                <c:pt idx="424">
                  <c:v>1.2693021591239162E-2</c:v>
                </c:pt>
                <c:pt idx="425">
                  <c:v>1.2566091375326771E-2</c:v>
                </c:pt>
                <c:pt idx="426">
                  <c:v>1.2440430461573506E-2</c:v>
                </c:pt>
                <c:pt idx="427">
                  <c:v>1.2316026156957772E-2</c:v>
                </c:pt>
                <c:pt idx="428">
                  <c:v>1.2192865895388197E-2</c:v>
                </c:pt>
                <c:pt idx="429">
                  <c:v>1.2070937236434315E-2</c:v>
                </c:pt>
                <c:pt idx="430">
                  <c:v>1.1950227864069973E-2</c:v>
                </c:pt>
                <c:pt idx="431">
                  <c:v>1.1830725585429275E-2</c:v>
                </c:pt>
                <c:pt idx="432">
                  <c:v>1.1712418329574984E-2</c:v>
                </c:pt>
                <c:pt idx="433">
                  <c:v>1.1595294146279236E-2</c:v>
                </c:pt>
                <c:pt idx="434">
                  <c:v>1.1479341204816446E-2</c:v>
                </c:pt>
                <c:pt idx="435">
                  <c:v>1.1364547792768282E-2</c:v>
                </c:pt>
                <c:pt idx="436">
                  <c:v>1.12509023148406E-2</c:v>
                </c:pt>
                <c:pt idx="437">
                  <c:v>1.1138393291692196E-2</c:v>
                </c:pt>
                <c:pt idx="438">
                  <c:v>1.1027009358775274E-2</c:v>
                </c:pt>
                <c:pt idx="439">
                  <c:v>1.0916739265187523E-2</c:v>
                </c:pt>
                <c:pt idx="440">
                  <c:v>1.080757187253565E-2</c:v>
                </c:pt>
                <c:pt idx="441">
                  <c:v>1.0699496153810295E-2</c:v>
                </c:pt>
                <c:pt idx="442">
                  <c:v>1.0592501192272194E-2</c:v>
                </c:pt>
                <c:pt idx="443">
                  <c:v>1.0486576180349472E-2</c:v>
                </c:pt>
                <c:pt idx="444">
                  <c:v>1.0381710418545978E-2</c:v>
                </c:pt>
                <c:pt idx="445">
                  <c:v>1.027789331436052E-2</c:v>
                </c:pt>
                <c:pt idx="446">
                  <c:v>1.0175114381216916E-2</c:v>
                </c:pt>
                <c:pt idx="447">
                  <c:v>1.0073363237404749E-2</c:v>
                </c:pt>
                <c:pt idx="448">
                  <c:v>9.9726296050307028E-3</c:v>
                </c:pt>
                <c:pt idx="449">
                  <c:v>9.8729033089803974E-3</c:v>
                </c:pt>
                <c:pt idx="450">
                  <c:v>9.7741742758905934E-3</c:v>
                </c:pt>
                <c:pt idx="451">
                  <c:v>9.6764325331316885E-3</c:v>
                </c:pt>
                <c:pt idx="452">
                  <c:v>9.5796682078003719E-3</c:v>
                </c:pt>
                <c:pt idx="453">
                  <c:v>9.4838715257223698E-3</c:v>
                </c:pt>
                <c:pt idx="454">
                  <c:v>9.3890328104651467E-3</c:v>
                </c:pt>
                <c:pt idx="455">
                  <c:v>9.2951424823604963E-3</c:v>
                </c:pt>
                <c:pt idx="456">
                  <c:v>9.2021910575368921E-3</c:v>
                </c:pt>
                <c:pt idx="457">
                  <c:v>9.1101691469615241E-3</c:v>
                </c:pt>
                <c:pt idx="458">
                  <c:v>9.0190674554919102E-3</c:v>
                </c:pt>
                <c:pt idx="459">
                  <c:v>8.9288767809369909E-3</c:v>
                </c:pt>
                <c:pt idx="460">
                  <c:v>8.8395880131276212E-3</c:v>
                </c:pt>
                <c:pt idx="461">
                  <c:v>8.7511921329963462E-3</c:v>
                </c:pt>
                <c:pt idx="462">
                  <c:v>8.6636802116663841E-3</c:v>
                </c:pt>
                <c:pt idx="463">
                  <c:v>8.5770434095497217E-3</c:v>
                </c:pt>
                <c:pt idx="464">
                  <c:v>8.4912729754542254E-3</c:v>
                </c:pt>
                <c:pt idx="465">
                  <c:v>8.4063602456996844E-3</c:v>
                </c:pt>
                <c:pt idx="466">
                  <c:v>8.3222966432426899E-3</c:v>
                </c:pt>
                <c:pt idx="467">
                  <c:v>8.2390736768102636E-3</c:v>
                </c:pt>
                <c:pt idx="468">
                  <c:v>8.1566829400421623E-3</c:v>
                </c:pt>
                <c:pt idx="469">
                  <c:v>8.0751161106417425E-3</c:v>
                </c:pt>
                <c:pt idx="470">
                  <c:v>7.9943649495353257E-3</c:v>
                </c:pt>
                <c:pt idx="471">
                  <c:v>7.9144213000399734E-3</c:v>
                </c:pt>
                <c:pt idx="472">
                  <c:v>7.8352770870395751E-3</c:v>
                </c:pt>
                <c:pt idx="473">
                  <c:v>7.7569243161691795E-3</c:v>
                </c:pt>
                <c:pt idx="474">
                  <c:v>7.6793550730074886E-3</c:v>
                </c:pt>
                <c:pt idx="475">
                  <c:v>7.6025615222774148E-3</c:v>
                </c:pt>
                <c:pt idx="476">
                  <c:v>7.5265359070546406E-3</c:v>
                </c:pt>
                <c:pt idx="477">
                  <c:v>7.451270547984095E-3</c:v>
                </c:pt>
                <c:pt idx="478">
                  <c:v>7.376757842504255E-3</c:v>
                </c:pt>
                <c:pt idx="479">
                  <c:v>7.3029902640792139E-3</c:v>
                </c:pt>
                <c:pt idx="480">
                  <c:v>7.2299603614384214E-3</c:v>
                </c:pt>
                <c:pt idx="481">
                  <c:v>7.1576607578240385E-3</c:v>
                </c:pt>
                <c:pt idx="482">
                  <c:v>7.0860841502457996E-3</c:v>
                </c:pt>
                <c:pt idx="483">
                  <c:v>7.0152233087433426E-3</c:v>
                </c:pt>
                <c:pt idx="484">
                  <c:v>6.9450710756559101E-3</c:v>
                </c:pt>
                <c:pt idx="485">
                  <c:v>6.8756203648993519E-3</c:v>
                </c:pt>
                <c:pt idx="486">
                  <c:v>6.8068641612503596E-3</c:v>
                </c:pt>
                <c:pt idx="487">
                  <c:v>6.7387955196378559E-3</c:v>
                </c:pt>
                <c:pt idx="488">
                  <c:v>6.6714075644414778E-3</c:v>
                </c:pt>
                <c:pt idx="489">
                  <c:v>6.6046934887970636E-3</c:v>
                </c:pt>
                <c:pt idx="490">
                  <c:v>6.5386465539090935E-3</c:v>
                </c:pt>
                <c:pt idx="491">
                  <c:v>6.4732600883700029E-3</c:v>
                </c:pt>
                <c:pt idx="492">
                  <c:v>6.4085274874863037E-3</c:v>
                </c:pt>
                <c:pt idx="493">
                  <c:v>6.3444422126114411E-3</c:v>
                </c:pt>
                <c:pt idx="494">
                  <c:v>6.2809977904853273E-3</c:v>
                </c:pt>
                <c:pt idx="495">
                  <c:v>6.2181878125804743E-3</c:v>
                </c:pt>
                <c:pt idx="496">
                  <c:v>6.1560059344546707E-3</c:v>
                </c:pt>
                <c:pt idx="497">
                  <c:v>6.0944458751101245E-3</c:v>
                </c:pt>
                <c:pt idx="498">
                  <c:v>6.0335014163590238E-3</c:v>
                </c:pt>
                <c:pt idx="499">
                  <c:v>5.9731664021954334E-3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F-4FFD-B3AC-0B730B45EA3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Sheet1!$C$3:$C$502</c:f>
              <c:numCache>
                <c:formatCode>General</c:formatCode>
                <c:ptCount val="500"/>
                <c:pt idx="0">
                  <c:v>0.9900000000000001</c:v>
                </c:pt>
                <c:pt idx="1">
                  <c:v>0.98010000000000019</c:v>
                </c:pt>
                <c:pt idx="2">
                  <c:v>0.97029900000000024</c:v>
                </c:pt>
                <c:pt idx="3">
                  <c:v>0.96059601000000039</c:v>
                </c:pt>
                <c:pt idx="4">
                  <c:v>0.95099004990000047</c:v>
                </c:pt>
                <c:pt idx="5">
                  <c:v>0.94148014940100055</c:v>
                </c:pt>
                <c:pt idx="6">
                  <c:v>0.93206534790699058</c:v>
                </c:pt>
                <c:pt idx="7">
                  <c:v>0.92274469442792073</c:v>
                </c:pt>
                <c:pt idx="8">
                  <c:v>0.9135172474836416</c:v>
                </c:pt>
                <c:pt idx="9">
                  <c:v>0.9043820750088053</c:v>
                </c:pt>
                <c:pt idx="10">
                  <c:v>0.89533825425871738</c:v>
                </c:pt>
                <c:pt idx="11">
                  <c:v>0.88638487171613023</c:v>
                </c:pt>
                <c:pt idx="12">
                  <c:v>0.87752102299896895</c:v>
                </c:pt>
                <c:pt idx="13">
                  <c:v>0.86874581276897944</c:v>
                </c:pt>
                <c:pt idx="14">
                  <c:v>0.86005835464128966</c:v>
                </c:pt>
                <c:pt idx="15">
                  <c:v>0.85145777109487686</c:v>
                </c:pt>
                <c:pt idx="16">
                  <c:v>0.8429431933839282</c:v>
                </c:pt>
                <c:pt idx="17">
                  <c:v>0.83451376145008904</c:v>
                </c:pt>
                <c:pt idx="18">
                  <c:v>0.82616862383558831</c:v>
                </c:pt>
                <c:pt idx="19">
                  <c:v>0.81790693759723254</c:v>
                </c:pt>
                <c:pt idx="20">
                  <c:v>0.80972786822126031</c:v>
                </c:pt>
                <c:pt idx="21">
                  <c:v>0.80163058953904776</c:v>
                </c:pt>
                <c:pt idx="22">
                  <c:v>0.79361428364365738</c:v>
                </c:pt>
                <c:pt idx="23">
                  <c:v>0.78567814080722087</c:v>
                </c:pt>
                <c:pt idx="24">
                  <c:v>0.77782135939914865</c:v>
                </c:pt>
                <c:pt idx="25">
                  <c:v>0.7700431458051572</c:v>
                </c:pt>
                <c:pt idx="26">
                  <c:v>0.76234271434710565</c:v>
                </c:pt>
                <c:pt idx="27">
                  <c:v>0.75471928720363468</c:v>
                </c:pt>
                <c:pt idx="28">
                  <c:v>0.74717209433159837</c:v>
                </c:pt>
                <c:pt idx="29">
                  <c:v>0.73970037338828243</c:v>
                </c:pt>
                <c:pt idx="30">
                  <c:v>0.73230336965439968</c:v>
                </c:pt>
                <c:pt idx="31">
                  <c:v>0.72498033595785583</c:v>
                </c:pt>
                <c:pt idx="32">
                  <c:v>0.71773053259827735</c:v>
                </c:pt>
                <c:pt idx="33">
                  <c:v>0.71055322727229464</c:v>
                </c:pt>
                <c:pt idx="34">
                  <c:v>0.70344769499957172</c:v>
                </c:pt>
                <c:pt idx="35">
                  <c:v>0.69641321804957612</c:v>
                </c:pt>
                <c:pt idx="36">
                  <c:v>0.68944908586908038</c:v>
                </c:pt>
                <c:pt idx="37">
                  <c:v>0.68255459501038962</c:v>
                </c:pt>
                <c:pt idx="38">
                  <c:v>0.67572904906028575</c:v>
                </c:pt>
                <c:pt idx="39">
                  <c:v>0.66897175856968305</c:v>
                </c:pt>
                <c:pt idx="40">
                  <c:v>0.66228204098398624</c:v>
                </c:pt>
                <c:pt idx="41">
                  <c:v>0.6556592205741465</c:v>
                </c:pt>
                <c:pt idx="42">
                  <c:v>0.64910262836840515</c:v>
                </c:pt>
                <c:pt idx="43">
                  <c:v>0.64261160208472112</c:v>
                </c:pt>
                <c:pt idx="44">
                  <c:v>0.63618548606387404</c:v>
                </c:pt>
                <c:pt idx="45">
                  <c:v>0.62982363120323537</c:v>
                </c:pt>
                <c:pt idx="46">
                  <c:v>0.62352539489120307</c:v>
                </c:pt>
                <c:pt idx="47">
                  <c:v>0.61729014094229107</c:v>
                </c:pt>
                <c:pt idx="48">
                  <c:v>0.61111723953286823</c:v>
                </c:pt>
                <c:pt idx="49">
                  <c:v>0.60500606713753968</c:v>
                </c:pt>
                <c:pt idx="50">
                  <c:v>0.59895600646616443</c:v>
                </c:pt>
                <c:pt idx="51">
                  <c:v>0.59296644640150276</c:v>
                </c:pt>
                <c:pt idx="52">
                  <c:v>0.58703678193748776</c:v>
                </c:pt>
                <c:pt idx="53">
                  <c:v>0.58116641411811298</c:v>
                </c:pt>
                <c:pt idx="54">
                  <c:v>0.57535474997693192</c:v>
                </c:pt>
                <c:pt idx="55">
                  <c:v>0.56960120247716262</c:v>
                </c:pt>
                <c:pt idx="56">
                  <c:v>0.56390519045239107</c:v>
                </c:pt>
                <c:pt idx="57">
                  <c:v>0.55826613854786722</c:v>
                </c:pt>
                <c:pt idx="58">
                  <c:v>0.55268347716238864</c:v>
                </c:pt>
                <c:pt idx="59">
                  <c:v>0.54715664239076478</c:v>
                </c:pt>
                <c:pt idx="60">
                  <c:v>0.54168507596685722</c:v>
                </c:pt>
                <c:pt idx="61">
                  <c:v>0.53626822520718864</c:v>
                </c:pt>
                <c:pt idx="62">
                  <c:v>0.53090554295511683</c:v>
                </c:pt>
                <c:pt idx="63">
                  <c:v>0.52559648752556565</c:v>
                </c:pt>
                <c:pt idx="64">
                  <c:v>0.52034052265031006</c:v>
                </c:pt>
                <c:pt idx="65">
                  <c:v>0.51513711742380697</c:v>
                </c:pt>
                <c:pt idx="66">
                  <c:v>0.50998574624956894</c:v>
                </c:pt>
                <c:pt idx="67">
                  <c:v>0.5048858887870733</c:v>
                </c:pt>
                <c:pt idx="68">
                  <c:v>0.49983702989920259</c:v>
                </c:pt>
                <c:pt idx="69">
                  <c:v>0.49483865960021056</c:v>
                </c:pt>
                <c:pt idx="70">
                  <c:v>0.48989027300420851</c:v>
                </c:pt>
                <c:pt idx="71">
                  <c:v>0.4849913702741665</c:v>
                </c:pt>
                <c:pt idx="72">
                  <c:v>0.48014145657142487</c:v>
                </c:pt>
                <c:pt idx="73">
                  <c:v>0.47534004200571067</c:v>
                </c:pt>
                <c:pt idx="74">
                  <c:v>0.47058664158565361</c:v>
                </c:pt>
                <c:pt idx="75">
                  <c:v>0.46588077516979709</c:v>
                </c:pt>
                <c:pt idx="76">
                  <c:v>0.46122196741809918</c:v>
                </c:pt>
                <c:pt idx="77">
                  <c:v>0.45660974774391827</c:v>
                </c:pt>
                <c:pt idx="78">
                  <c:v>0.45204365026647914</c:v>
                </c:pt>
                <c:pt idx="79">
                  <c:v>0.44752321376381438</c:v>
                </c:pt>
                <c:pt idx="80">
                  <c:v>0.44304798162617631</c:v>
                </c:pt>
                <c:pt idx="81">
                  <c:v>0.4386175018099146</c:v>
                </c:pt>
                <c:pt idx="82">
                  <c:v>0.43423132679181548</c:v>
                </c:pt>
                <c:pt idx="83">
                  <c:v>0.42988901352389741</c:v>
                </c:pt>
                <c:pt idx="84">
                  <c:v>0.42559012338865848</c:v>
                </c:pt>
                <c:pt idx="85">
                  <c:v>0.42133422215477195</c:v>
                </c:pt>
                <c:pt idx="86">
                  <c:v>0.41712087993322428</c:v>
                </c:pt>
                <c:pt idx="87">
                  <c:v>0.41294967113389208</c:v>
                </c:pt>
                <c:pt idx="88">
                  <c:v>0.4088201744225532</c:v>
                </c:pt>
                <c:pt idx="89">
                  <c:v>0.40473197267832767</c:v>
                </c:pt>
                <c:pt idx="90">
                  <c:v>0.40068465295154443</c:v>
                </c:pt>
                <c:pt idx="91">
                  <c:v>0.39667780642202899</c:v>
                </c:pt>
                <c:pt idx="92">
                  <c:v>0.39271102835780874</c:v>
                </c:pt>
                <c:pt idx="93">
                  <c:v>0.38878391807423068</c:v>
                </c:pt>
                <c:pt idx="94">
                  <c:v>0.38489607889348837</c:v>
                </c:pt>
                <c:pt idx="95">
                  <c:v>0.38104711810455349</c:v>
                </c:pt>
                <c:pt idx="96">
                  <c:v>0.377236646923508</c:v>
                </c:pt>
                <c:pt idx="97">
                  <c:v>0.37346428045427299</c:v>
                </c:pt>
                <c:pt idx="98">
                  <c:v>0.36972963764973027</c:v>
                </c:pt>
                <c:pt idx="99">
                  <c:v>0.36603234127323303</c:v>
                </c:pt>
                <c:pt idx="100">
                  <c:v>0.36237201786050072</c:v>
                </c:pt>
                <c:pt idx="101">
                  <c:v>0.35874829768189576</c:v>
                </c:pt>
                <c:pt idx="102">
                  <c:v>0.35516081470507682</c:v>
                </c:pt>
                <c:pt idx="103">
                  <c:v>0.35160920655802608</c:v>
                </c:pt>
                <c:pt idx="104">
                  <c:v>0.34809311449244584</c:v>
                </c:pt>
                <c:pt idx="105">
                  <c:v>0.34461218334752142</c:v>
                </c:pt>
                <c:pt idx="106">
                  <c:v>0.34116606151404621</c:v>
                </c:pt>
                <c:pt idx="107">
                  <c:v>0.33775440089890579</c:v>
                </c:pt>
                <c:pt idx="108">
                  <c:v>0.33437685688991675</c:v>
                </c:pt>
                <c:pt idx="109">
                  <c:v>0.33103308832101758</c:v>
                </c:pt>
                <c:pt idx="110">
                  <c:v>0.32772275743780743</c:v>
                </c:pt>
                <c:pt idx="111">
                  <c:v>0.32444552986342939</c:v>
                </c:pt>
                <c:pt idx="112">
                  <c:v>0.32120107456479513</c:v>
                </c:pt>
                <c:pt idx="113">
                  <c:v>0.31798906381914721</c:v>
                </c:pt>
                <c:pt idx="114">
                  <c:v>0.31480917318095575</c:v>
                </c:pt>
                <c:pt idx="115">
                  <c:v>0.31166108144914623</c:v>
                </c:pt>
                <c:pt idx="116">
                  <c:v>0.30854447063465479</c:v>
                </c:pt>
                <c:pt idx="117">
                  <c:v>0.30545902592830826</c:v>
                </c:pt>
                <c:pt idx="118">
                  <c:v>0.30240443566902525</c:v>
                </c:pt>
                <c:pt idx="119">
                  <c:v>0.29938039131233501</c:v>
                </c:pt>
                <c:pt idx="120">
                  <c:v>0.2963865873992117</c:v>
                </c:pt>
                <c:pt idx="121">
                  <c:v>0.29342272152521959</c:v>
                </c:pt>
                <c:pt idx="122">
                  <c:v>0.29048849430996743</c:v>
                </c:pt>
                <c:pt idx="123">
                  <c:v>0.28758360936686778</c:v>
                </c:pt>
                <c:pt idx="124">
                  <c:v>0.28470777327319913</c:v>
                </c:pt>
                <c:pt idx="125">
                  <c:v>0.28186069554046717</c:v>
                </c:pt>
                <c:pt idx="126">
                  <c:v>0.27904208858506252</c:v>
                </c:pt>
                <c:pt idx="127">
                  <c:v>0.27625166769921194</c:v>
                </c:pt>
                <c:pt idx="128">
                  <c:v>0.27348915102221988</c:v>
                </c:pt>
                <c:pt idx="129">
                  <c:v>0.27075425951199772</c:v>
                </c:pt>
                <c:pt idx="130">
                  <c:v>0.26804671691687776</c:v>
                </c:pt>
                <c:pt idx="131">
                  <c:v>0.265366249747709</c:v>
                </c:pt>
                <c:pt idx="132">
                  <c:v>0.26271258725023194</c:v>
                </c:pt>
                <c:pt idx="133">
                  <c:v>0.26008546137772964</c:v>
                </c:pt>
                <c:pt idx="134">
                  <c:v>0.25748460676395241</c:v>
                </c:pt>
                <c:pt idx="135">
                  <c:v>0.25490976069631288</c:v>
                </c:pt>
                <c:pt idx="136">
                  <c:v>0.25236066308934979</c:v>
                </c:pt>
                <c:pt idx="137">
                  <c:v>0.24983705645845633</c:v>
                </c:pt>
                <c:pt idx="138">
                  <c:v>0.24733868589387181</c:v>
                </c:pt>
                <c:pt idx="139">
                  <c:v>0.24486529903493312</c:v>
                </c:pt>
                <c:pt idx="140">
                  <c:v>0.24241664604458379</c:v>
                </c:pt>
                <c:pt idx="141">
                  <c:v>0.239992479584138</c:v>
                </c:pt>
                <c:pt idx="142">
                  <c:v>0.23759255478829663</c:v>
                </c:pt>
                <c:pt idx="143">
                  <c:v>0.2352166292404137</c:v>
                </c:pt>
                <c:pt idx="144">
                  <c:v>0.23286446294800958</c:v>
                </c:pt>
                <c:pt idx="145">
                  <c:v>0.23053581831852951</c:v>
                </c:pt>
                <c:pt idx="146">
                  <c:v>0.22823046013534426</c:v>
                </c:pt>
                <c:pt idx="147">
                  <c:v>0.22594815553399086</c:v>
                </c:pt>
                <c:pt idx="148">
                  <c:v>0.22368867397865097</c:v>
                </c:pt>
                <c:pt idx="149">
                  <c:v>0.22145178723886449</c:v>
                </c:pt>
                <c:pt idx="150">
                  <c:v>0.21923726936647589</c:v>
                </c:pt>
                <c:pt idx="151">
                  <c:v>0.21704489667281113</c:v>
                </c:pt>
                <c:pt idx="152">
                  <c:v>0.21487444770608302</c:v>
                </c:pt>
                <c:pt idx="153">
                  <c:v>0.21272570322902221</c:v>
                </c:pt>
                <c:pt idx="154">
                  <c:v>0.21059844619673199</c:v>
                </c:pt>
                <c:pt idx="155">
                  <c:v>0.20849246173476468</c:v>
                </c:pt>
                <c:pt idx="156">
                  <c:v>0.20640753711741705</c:v>
                </c:pt>
                <c:pt idx="157">
                  <c:v>0.2043434617462429</c:v>
                </c:pt>
                <c:pt idx="158">
                  <c:v>0.20230002712878051</c:v>
                </c:pt>
                <c:pt idx="159">
                  <c:v>0.20027702685749271</c:v>
                </c:pt>
                <c:pt idx="160">
                  <c:v>0.19827425658891781</c:v>
                </c:pt>
                <c:pt idx="161">
                  <c:v>0.19629151402302863</c:v>
                </c:pt>
                <c:pt idx="162">
                  <c:v>0.19432859888279835</c:v>
                </c:pt>
                <c:pt idx="163">
                  <c:v>0.19238531289397037</c:v>
                </c:pt>
                <c:pt idx="164">
                  <c:v>0.19046145976503068</c:v>
                </c:pt>
                <c:pt idx="165">
                  <c:v>0.18855684516738039</c:v>
                </c:pt>
                <c:pt idx="166">
                  <c:v>0.1866712767157066</c:v>
                </c:pt>
                <c:pt idx="167">
                  <c:v>0.18480456394854955</c:v>
                </c:pt>
                <c:pt idx="168">
                  <c:v>0.18295651830906406</c:v>
                </c:pt>
                <c:pt idx="169">
                  <c:v>0.18112695312597346</c:v>
                </c:pt>
                <c:pt idx="170">
                  <c:v>0.17931568359471373</c:v>
                </c:pt>
                <c:pt idx="171">
                  <c:v>0.17752252675876659</c:v>
                </c:pt>
                <c:pt idx="172">
                  <c:v>0.17574730149117895</c:v>
                </c:pt>
                <c:pt idx="173">
                  <c:v>0.17398982847626718</c:v>
                </c:pt>
                <c:pt idx="174">
                  <c:v>0.1722499301915045</c:v>
                </c:pt>
                <c:pt idx="175">
                  <c:v>0.17052743088958947</c:v>
                </c:pt>
                <c:pt idx="176">
                  <c:v>0.16882215658069361</c:v>
                </c:pt>
                <c:pt idx="177">
                  <c:v>0.16713393501488669</c:v>
                </c:pt>
                <c:pt idx="178">
                  <c:v>0.16546259566473781</c:v>
                </c:pt>
                <c:pt idx="179">
                  <c:v>0.16380796970809047</c:v>
                </c:pt>
                <c:pt idx="180">
                  <c:v>0.16216989001100959</c:v>
                </c:pt>
                <c:pt idx="181">
                  <c:v>0.16054819111089949</c:v>
                </c:pt>
                <c:pt idx="182">
                  <c:v>0.15894270919979051</c:v>
                </c:pt>
                <c:pt idx="183">
                  <c:v>0.15735328210779262</c:v>
                </c:pt>
                <c:pt idx="184">
                  <c:v>0.15577974928671473</c:v>
                </c:pt>
                <c:pt idx="185">
                  <c:v>0.15422195179384759</c:v>
                </c:pt>
                <c:pt idx="186">
                  <c:v>0.15267973227590914</c:v>
                </c:pt>
                <c:pt idx="187">
                  <c:v>0.15115293495315008</c:v>
                </c:pt>
                <c:pt idx="188">
                  <c:v>0.14964140560361858</c:v>
                </c:pt>
                <c:pt idx="189">
                  <c:v>0.1481449915475824</c:v>
                </c:pt>
                <c:pt idx="190">
                  <c:v>0.1466635416321066</c:v>
                </c:pt>
                <c:pt idx="191">
                  <c:v>0.14519690621578554</c:v>
                </c:pt>
                <c:pt idx="192">
                  <c:v>0.14374493715362771</c:v>
                </c:pt>
                <c:pt idx="193">
                  <c:v>0.14230748778209146</c:v>
                </c:pt>
                <c:pt idx="194">
                  <c:v>0.14088441290427056</c:v>
                </c:pt>
                <c:pt idx="195">
                  <c:v>0.13947556877522788</c:v>
                </c:pt>
                <c:pt idx="196">
                  <c:v>0.13808081308747563</c:v>
                </c:pt>
                <c:pt idx="197">
                  <c:v>0.1367000049566009</c:v>
                </c:pt>
                <c:pt idx="198">
                  <c:v>0.1353330049070349</c:v>
                </c:pt>
                <c:pt idx="199">
                  <c:v>0.13397967485796455</c:v>
                </c:pt>
                <c:pt idx="200">
                  <c:v>0.13263987810938491</c:v>
                </c:pt>
                <c:pt idx="201">
                  <c:v>0.13131347932829107</c:v>
                </c:pt>
                <c:pt idx="202">
                  <c:v>0.13000034453500817</c:v>
                </c:pt>
                <c:pt idx="203">
                  <c:v>0.12870034108965811</c:v>
                </c:pt>
                <c:pt idx="204">
                  <c:v>0.12741333767876153</c:v>
                </c:pt>
                <c:pt idx="205">
                  <c:v>0.12613920430197395</c:v>
                </c:pt>
                <c:pt idx="206">
                  <c:v>0.12487781225895422</c:v>
                </c:pt>
                <c:pt idx="207">
                  <c:v>0.1236290341363647</c:v>
                </c:pt>
                <c:pt idx="208">
                  <c:v>0.12239274379500106</c:v>
                </c:pt>
                <c:pt idx="209">
                  <c:v>0.12116881635705107</c:v>
                </c:pt>
                <c:pt idx="210">
                  <c:v>0.11995712819348056</c:v>
                </c:pt>
                <c:pt idx="211">
                  <c:v>0.11875755691154577</c:v>
                </c:pt>
                <c:pt idx="212">
                  <c:v>0.11756998134243032</c:v>
                </c:pt>
                <c:pt idx="213">
                  <c:v>0.11639428152900604</c:v>
                </c:pt>
                <c:pt idx="214">
                  <c:v>0.11523033871371599</c:v>
                </c:pt>
                <c:pt idx="215">
                  <c:v>0.11407803532657884</c:v>
                </c:pt>
                <c:pt idx="216">
                  <c:v>0.11293725497331306</c:v>
                </c:pt>
                <c:pt idx="217">
                  <c:v>0.11180788242357993</c:v>
                </c:pt>
                <c:pt idx="218">
                  <c:v>0.11068980359934415</c:v>
                </c:pt>
                <c:pt idx="219">
                  <c:v>0.10958290556335072</c:v>
                </c:pt>
                <c:pt idx="220">
                  <c:v>0.10848707650771723</c:v>
                </c:pt>
                <c:pt idx="221">
                  <c:v>0.10740220574264006</c:v>
                </c:pt>
                <c:pt idx="222">
                  <c:v>0.10632818368521367</c:v>
                </c:pt>
                <c:pt idx="223">
                  <c:v>0.10526490184836154</c:v>
                </c:pt>
                <c:pt idx="224">
                  <c:v>0.10421225282987795</c:v>
                </c:pt>
                <c:pt idx="225">
                  <c:v>0.10317013030157918</c:v>
                </c:pt>
                <c:pt idx="226">
                  <c:v>0.10213842899856339</c:v>
                </c:pt>
                <c:pt idx="227">
                  <c:v>0.10111704470857776</c:v>
                </c:pt>
                <c:pt idx="228">
                  <c:v>0.10010587426149199</c:v>
                </c:pt>
                <c:pt idx="229">
                  <c:v>9.9104815518877079E-2</c:v>
                </c:pt>
                <c:pt idx="230">
                  <c:v>9.811376736368832E-2</c:v>
                </c:pt>
                <c:pt idx="231">
                  <c:v>9.7132629690051459E-2</c:v>
                </c:pt>
                <c:pt idx="232">
                  <c:v>9.616130339315096E-2</c:v>
                </c:pt>
                <c:pt idx="233">
                  <c:v>9.5199690359219463E-2</c:v>
                </c:pt>
                <c:pt idx="234">
                  <c:v>9.4247693455627279E-2</c:v>
                </c:pt>
                <c:pt idx="235">
                  <c:v>9.3305216521071016E-2</c:v>
                </c:pt>
                <c:pt idx="236">
                  <c:v>9.237216435586032E-2</c:v>
                </c:pt>
                <c:pt idx="237">
                  <c:v>9.1448442712301722E-2</c:v>
                </c:pt>
                <c:pt idx="238">
                  <c:v>9.0533958285178712E-2</c:v>
                </c:pt>
                <c:pt idx="239">
                  <c:v>8.9628618702326926E-2</c:v>
                </c:pt>
                <c:pt idx="240">
                  <c:v>8.8732332515303658E-2</c:v>
                </c:pt>
                <c:pt idx="241">
                  <c:v>8.7845009190150633E-2</c:v>
                </c:pt>
                <c:pt idx="242">
                  <c:v>8.6966559098249144E-2</c:v>
                </c:pt>
                <c:pt idx="243">
                  <c:v>8.6096893507266667E-2</c:v>
                </c:pt>
                <c:pt idx="244">
                  <c:v>8.5235924572194019E-2</c:v>
                </c:pt>
                <c:pt idx="245">
                  <c:v>8.4383565326472093E-2</c:v>
                </c:pt>
                <c:pt idx="246">
                  <c:v>8.3539729673207372E-2</c:v>
                </c:pt>
                <c:pt idx="247">
                  <c:v>8.2704332376475301E-2</c:v>
                </c:pt>
                <c:pt idx="248">
                  <c:v>8.187728905271055E-2</c:v>
                </c:pt>
                <c:pt idx="249">
                  <c:v>8.1058516162183444E-2</c:v>
                </c:pt>
                <c:pt idx="250">
                  <c:v>8.0247931000561629E-2</c:v>
                </c:pt>
                <c:pt idx="251">
                  <c:v>7.9445451690556015E-2</c:v>
                </c:pt>
                <c:pt idx="252">
                  <c:v>7.8650997173650469E-2</c:v>
                </c:pt>
                <c:pt idx="253">
                  <c:v>7.7864487201913982E-2</c:v>
                </c:pt>
                <c:pt idx="254">
                  <c:v>7.7085842329894849E-2</c:v>
                </c:pt>
                <c:pt idx="255">
                  <c:v>7.6314983906595912E-2</c:v>
                </c:pt>
                <c:pt idx="256">
                  <c:v>7.5551834067529966E-2</c:v>
                </c:pt>
                <c:pt idx="257">
                  <c:v>7.4796315726854676E-2</c:v>
                </c:pt>
                <c:pt idx="258">
                  <c:v>7.404835256958614E-2</c:v>
                </c:pt>
                <c:pt idx="259">
                  <c:v>7.3307869043890292E-2</c:v>
                </c:pt>
                <c:pt idx="260">
                  <c:v>7.2574790353451393E-2</c:v>
                </c:pt>
                <c:pt idx="261">
                  <c:v>7.1849042449916883E-2</c:v>
                </c:pt>
                <c:pt idx="262">
                  <c:v>7.1130552025417723E-2</c:v>
                </c:pt>
                <c:pt idx="263">
                  <c:v>7.0419246505163555E-2</c:v>
                </c:pt>
                <c:pt idx="264">
                  <c:v>6.9715054040111926E-2</c:v>
                </c:pt>
                <c:pt idx="265">
                  <c:v>6.901790349971082E-2</c:v>
                </c:pt>
                <c:pt idx="266">
                  <c:v>6.8327724464713718E-2</c:v>
                </c:pt>
                <c:pt idx="267">
                  <c:v>6.7644447220066586E-2</c:v>
                </c:pt>
                <c:pt idx="268">
                  <c:v>6.6968002747865921E-2</c:v>
                </c:pt>
                <c:pt idx="269">
                  <c:v>6.629832272038727E-2</c:v>
                </c:pt>
                <c:pt idx="270">
                  <c:v>6.5635339493183398E-2</c:v>
                </c:pt>
                <c:pt idx="271">
                  <c:v>6.4978986098251576E-2</c:v>
                </c:pt>
                <c:pt idx="272">
                  <c:v>6.4329196237269071E-2</c:v>
                </c:pt>
                <c:pt idx="273">
                  <c:v>6.3685904274896385E-2</c:v>
                </c:pt>
                <c:pt idx="274">
                  <c:v>6.3049045232147424E-2</c:v>
                </c:pt>
                <c:pt idx="275">
                  <c:v>6.2418554779825955E-2</c:v>
                </c:pt>
                <c:pt idx="276">
                  <c:v>6.1794369232027697E-2</c:v>
                </c:pt>
                <c:pt idx="277">
                  <c:v>6.1176425539707431E-2</c:v>
                </c:pt>
                <c:pt idx="278">
                  <c:v>6.0564661284310359E-2</c:v>
                </c:pt>
                <c:pt idx="279">
                  <c:v>5.9959014671467262E-2</c:v>
                </c:pt>
                <c:pt idx="280">
                  <c:v>5.9359424524752596E-2</c:v>
                </c:pt>
                <c:pt idx="281">
                  <c:v>5.8765830279505077E-2</c:v>
                </c:pt>
                <c:pt idx="282">
                  <c:v>5.8178171976710033E-2</c:v>
                </c:pt>
                <c:pt idx="283">
                  <c:v>5.7596390256942943E-2</c:v>
                </c:pt>
                <c:pt idx="284">
                  <c:v>5.7020426354373523E-2</c:v>
                </c:pt>
                <c:pt idx="285">
                  <c:v>5.6450222090829789E-2</c:v>
                </c:pt>
                <c:pt idx="286">
                  <c:v>5.5885719869921496E-2</c:v>
                </c:pt>
                <c:pt idx="287">
                  <c:v>5.5326862671222291E-2</c:v>
                </c:pt>
                <c:pt idx="288">
                  <c:v>5.4773594044510071E-2</c:v>
                </c:pt>
                <c:pt idx="289">
                  <c:v>5.4225858104064974E-2</c:v>
                </c:pt>
                <c:pt idx="290">
                  <c:v>5.3683599523024324E-2</c:v>
                </c:pt>
                <c:pt idx="291">
                  <c:v>5.3146763527794086E-2</c:v>
                </c:pt>
                <c:pt idx="292">
                  <c:v>5.2615295892516151E-2</c:v>
                </c:pt>
                <c:pt idx="293">
                  <c:v>5.2089142933590994E-2</c:v>
                </c:pt>
                <c:pt idx="294">
                  <c:v>5.1568251504255092E-2</c:v>
                </c:pt>
                <c:pt idx="295">
                  <c:v>5.1052568989212545E-2</c:v>
                </c:pt>
                <c:pt idx="296">
                  <c:v>5.0542043299320424E-2</c:v>
                </c:pt>
                <c:pt idx="297">
                  <c:v>5.0036622866327228E-2</c:v>
                </c:pt>
                <c:pt idx="298">
                  <c:v>4.9536256637663957E-2</c:v>
                </c:pt>
                <c:pt idx="299">
                  <c:v>4.9040894071287325E-2</c:v>
                </c:pt>
                <c:pt idx="300">
                  <c:v>4.8550485130574451E-2</c:v>
                </c:pt>
                <c:pt idx="301">
                  <c:v>4.8064980279268713E-2</c:v>
                </c:pt>
                <c:pt idx="302">
                  <c:v>4.7584330476476033E-2</c:v>
                </c:pt>
                <c:pt idx="303">
                  <c:v>4.7108487171711282E-2</c:v>
                </c:pt>
                <c:pt idx="304">
                  <c:v>4.6637402299994177E-2</c:v>
                </c:pt>
                <c:pt idx="305">
                  <c:v>4.6171028276994243E-2</c:v>
                </c:pt>
                <c:pt idx="306">
                  <c:v>4.5709317994224306E-2</c:v>
                </c:pt>
                <c:pt idx="307">
                  <c:v>4.5252224814282066E-2</c:v>
                </c:pt>
                <c:pt idx="308">
                  <c:v>4.479970256613925E-2</c:v>
                </c:pt>
                <c:pt idx="309">
                  <c:v>4.4351705540477862E-2</c:v>
                </c:pt>
                <c:pt idx="310">
                  <c:v>4.3908188485073094E-2</c:v>
                </c:pt>
                <c:pt idx="311">
                  <c:v>4.3469106600222365E-2</c:v>
                </c:pt>
                <c:pt idx="312">
                  <c:v>4.3034415534220147E-2</c:v>
                </c:pt>
                <c:pt idx="313">
                  <c:v>4.260407137887795E-2</c:v>
                </c:pt>
                <c:pt idx="314">
                  <c:v>4.2178030665089176E-2</c:v>
                </c:pt>
                <c:pt idx="315">
                  <c:v>4.1756250358438288E-2</c:v>
                </c:pt>
                <c:pt idx="316">
                  <c:v>4.1338687854853909E-2</c:v>
                </c:pt>
                <c:pt idx="317">
                  <c:v>4.0925300976305375E-2</c:v>
                </c:pt>
                <c:pt idx="318">
                  <c:v>4.0516047966542325E-2</c:v>
                </c:pt>
                <c:pt idx="319">
                  <c:v>4.0110887486876912E-2</c:v>
                </c:pt>
                <c:pt idx="320">
                  <c:v>3.9709778612008147E-2</c:v>
                </c:pt>
                <c:pt idx="321">
                  <c:v>3.9312680825888069E-2</c:v>
                </c:pt>
                <c:pt idx="322">
                  <c:v>3.8919554017629192E-2</c:v>
                </c:pt>
                <c:pt idx="323">
                  <c:v>3.8530358477452904E-2</c:v>
                </c:pt>
                <c:pt idx="324">
                  <c:v>3.814505489267838E-2</c:v>
                </c:pt>
                <c:pt idx="325">
                  <c:v>3.7763604343751603E-2</c:v>
                </c:pt>
                <c:pt idx="326">
                  <c:v>3.7385968300314092E-2</c:v>
                </c:pt>
                <c:pt idx="327">
                  <c:v>3.7012108617310954E-2</c:v>
                </c:pt>
                <c:pt idx="328">
                  <c:v>3.664198753113785E-2</c:v>
                </c:pt>
                <c:pt idx="329">
                  <c:v>3.6275567655826471E-2</c:v>
                </c:pt>
                <c:pt idx="330">
                  <c:v>3.5912811979268211E-2</c:v>
                </c:pt>
                <c:pt idx="331">
                  <c:v>3.5553683859475528E-2</c:v>
                </c:pt>
                <c:pt idx="332">
                  <c:v>3.5198147020880775E-2</c:v>
                </c:pt>
                <c:pt idx="333">
                  <c:v>3.4846165550671972E-2</c:v>
                </c:pt>
                <c:pt idx="334">
                  <c:v>3.4497703895165259E-2</c:v>
                </c:pt>
                <c:pt idx="335">
                  <c:v>3.4152726856213608E-2</c:v>
                </c:pt>
                <c:pt idx="336">
                  <c:v>3.3811199587651476E-2</c:v>
                </c:pt>
                <c:pt idx="337">
                  <c:v>3.3473087591774968E-2</c:v>
                </c:pt>
                <c:pt idx="338">
                  <c:v>3.3138356715857221E-2</c:v>
                </c:pt>
                <c:pt idx="339">
                  <c:v>3.2806973148698654E-2</c:v>
                </c:pt>
                <c:pt idx="340">
                  <c:v>3.2478903417211671E-2</c:v>
                </c:pt>
                <c:pt idx="341">
                  <c:v>3.2154114383039563E-2</c:v>
                </c:pt>
                <c:pt idx="342">
                  <c:v>3.1832573239209169E-2</c:v>
                </c:pt>
                <c:pt idx="343">
                  <c:v>3.1514247506817084E-2</c:v>
                </c:pt>
                <c:pt idx="344">
                  <c:v>3.1199105031748917E-2</c:v>
                </c:pt>
                <c:pt idx="345">
                  <c:v>3.0887113981431433E-2</c:v>
                </c:pt>
                <c:pt idx="346">
                  <c:v>3.0578242841617122E-2</c:v>
                </c:pt>
                <c:pt idx="347">
                  <c:v>3.0272460413200954E-2</c:v>
                </c:pt>
                <c:pt idx="348">
                  <c:v>2.9969735809068948E-2</c:v>
                </c:pt>
                <c:pt idx="349">
                  <c:v>2.9670038450978261E-2</c:v>
                </c:pt>
                <c:pt idx="350">
                  <c:v>2.9373338066468482E-2</c:v>
                </c:pt>
                <c:pt idx="351">
                  <c:v>2.9079604685803801E-2</c:v>
                </c:pt>
                <c:pt idx="352">
                  <c:v>2.8788808638945763E-2</c:v>
                </c:pt>
                <c:pt idx="353">
                  <c:v>2.8500920552556309E-2</c:v>
                </c:pt>
                <c:pt idx="354">
                  <c:v>2.8215911347030748E-2</c:v>
                </c:pt>
                <c:pt idx="355">
                  <c:v>2.7933752233560444E-2</c:v>
                </c:pt>
                <c:pt idx="356">
                  <c:v>2.7654414711224845E-2</c:v>
                </c:pt>
                <c:pt idx="357">
                  <c:v>2.7377870564112599E-2</c:v>
                </c:pt>
                <c:pt idx="358">
                  <c:v>2.7104091858471475E-2</c:v>
                </c:pt>
                <c:pt idx="359">
                  <c:v>2.6833050939886763E-2</c:v>
                </c:pt>
                <c:pt idx="360">
                  <c:v>2.6564720430487899E-2</c:v>
                </c:pt>
                <c:pt idx="361">
                  <c:v>2.6299073226183023E-2</c:v>
                </c:pt>
                <c:pt idx="362">
                  <c:v>2.6036082493921198E-2</c:v>
                </c:pt>
                <c:pt idx="363">
                  <c:v>2.5775721668981989E-2</c:v>
                </c:pt>
                <c:pt idx="364">
                  <c:v>2.5517964452292173E-2</c:v>
                </c:pt>
                <c:pt idx="365">
                  <c:v>2.5262784807769254E-2</c:v>
                </c:pt>
                <c:pt idx="366">
                  <c:v>2.5010156959691564E-2</c:v>
                </c:pt>
                <c:pt idx="367">
                  <c:v>2.4760055390094651E-2</c:v>
                </c:pt>
                <c:pt idx="368">
                  <c:v>2.4512454836193704E-2</c:v>
                </c:pt>
                <c:pt idx="369">
                  <c:v>2.4267330287831769E-2</c:v>
                </c:pt>
                <c:pt idx="370">
                  <c:v>2.4024656984953454E-2</c:v>
                </c:pt>
                <c:pt idx="371">
                  <c:v>2.3784410415103922E-2</c:v>
                </c:pt>
                <c:pt idx="372">
                  <c:v>2.3546566310952886E-2</c:v>
                </c:pt>
                <c:pt idx="373">
                  <c:v>2.331110064784336E-2</c:v>
                </c:pt>
                <c:pt idx="374">
                  <c:v>2.307798964136493E-2</c:v>
                </c:pt>
                <c:pt idx="375">
                  <c:v>2.2847209744951281E-2</c:v>
                </c:pt>
                <c:pt idx="376">
                  <c:v>2.2618737647501771E-2</c:v>
                </c:pt>
                <c:pt idx="377">
                  <c:v>2.2392550271026754E-2</c:v>
                </c:pt>
                <c:pt idx="378">
                  <c:v>2.2168624768316492E-2</c:v>
                </c:pt>
                <c:pt idx="379">
                  <c:v>2.1946938520633331E-2</c:v>
                </c:pt>
                <c:pt idx="380">
                  <c:v>2.1727469135426999E-2</c:v>
                </c:pt>
                <c:pt idx="381">
                  <c:v>2.151019444407273E-2</c:v>
                </c:pt>
                <c:pt idx="382">
                  <c:v>2.1295092499632004E-2</c:v>
                </c:pt>
                <c:pt idx="383">
                  <c:v>2.1082141574635685E-2</c:v>
                </c:pt>
                <c:pt idx="384">
                  <c:v>2.0871320158889331E-2</c:v>
                </c:pt>
                <c:pt idx="385">
                  <c:v>2.066260695730044E-2</c:v>
                </c:pt>
                <c:pt idx="386">
                  <c:v>2.0455980887727439E-2</c:v>
                </c:pt>
                <c:pt idx="387">
                  <c:v>2.0251421078850168E-2</c:v>
                </c:pt>
                <c:pt idx="388">
                  <c:v>2.0048906868061666E-2</c:v>
                </c:pt>
                <c:pt idx="389">
                  <c:v>1.9848417799381051E-2</c:v>
                </c:pt>
                <c:pt idx="390">
                  <c:v>1.9649933621387242E-2</c:v>
                </c:pt>
                <c:pt idx="391">
                  <c:v>1.9453434285173373E-2</c:v>
                </c:pt>
                <c:pt idx="392">
                  <c:v>1.925889994232164E-2</c:v>
                </c:pt>
                <c:pt idx="393">
                  <c:v>1.9066310942898429E-2</c:v>
                </c:pt>
                <c:pt idx="394">
                  <c:v>1.8875647833469449E-2</c:v>
                </c:pt>
                <c:pt idx="395">
                  <c:v>1.8686891355134756E-2</c:v>
                </c:pt>
                <c:pt idx="396">
                  <c:v>1.850002244158341E-2</c:v>
                </c:pt>
                <c:pt idx="397">
                  <c:v>1.8315022217167579E-2</c:v>
                </c:pt>
                <c:pt idx="398">
                  <c:v>1.8131871994995906E-2</c:v>
                </c:pt>
                <c:pt idx="399">
                  <c:v>1.7950553275045949E-2</c:v>
                </c:pt>
                <c:pt idx="400">
                  <c:v>1.7771047742295494E-2</c:v>
                </c:pt>
                <c:pt idx="401">
                  <c:v>1.7593337264872541E-2</c:v>
                </c:pt>
                <c:pt idx="402">
                  <c:v>1.7417403892223817E-2</c:v>
                </c:pt>
                <c:pt idx="403">
                  <c:v>1.7243229853301581E-2</c:v>
                </c:pt>
                <c:pt idx="404">
                  <c:v>1.7070797554768567E-2</c:v>
                </c:pt>
                <c:pt idx="405">
                  <c:v>1.6900089579220883E-2</c:v>
                </c:pt>
                <c:pt idx="406">
                  <c:v>1.6731088683428676E-2</c:v>
                </c:pt>
                <c:pt idx="407">
                  <c:v>1.6563777796594389E-2</c:v>
                </c:pt>
                <c:pt idx="408">
                  <c:v>1.6398140018628448E-2</c:v>
                </c:pt>
                <c:pt idx="409">
                  <c:v>1.6234158618442164E-2</c:v>
                </c:pt>
                <c:pt idx="410">
                  <c:v>1.6071817032257744E-2</c:v>
                </c:pt>
                <c:pt idx="411">
                  <c:v>1.5911098861935168E-2</c:v>
                </c:pt>
                <c:pt idx="412">
                  <c:v>1.5751987873315818E-2</c:v>
                </c:pt>
                <c:pt idx="413">
                  <c:v>1.559446799458266E-2</c:v>
                </c:pt>
                <c:pt idx="414">
                  <c:v>1.5438523314636835E-2</c:v>
                </c:pt>
                <c:pt idx="415">
                  <c:v>1.5284138081490468E-2</c:v>
                </c:pt>
                <c:pt idx="416">
                  <c:v>1.5131296700675565E-2</c:v>
                </c:pt>
                <c:pt idx="417">
                  <c:v>1.4979983733668812E-2</c:v>
                </c:pt>
                <c:pt idx="418">
                  <c:v>1.4830183896332125E-2</c:v>
                </c:pt>
                <c:pt idx="419">
                  <c:v>1.4681882057368806E-2</c:v>
                </c:pt>
                <c:pt idx="420">
                  <c:v>1.4535063236795119E-2</c:v>
                </c:pt>
                <c:pt idx="421">
                  <c:v>1.4389712604427169E-2</c:v>
                </c:pt>
                <c:pt idx="422">
                  <c:v>1.4245815478382898E-2</c:v>
                </c:pt>
                <c:pt idx="423">
                  <c:v>1.410335732359907E-2</c:v>
                </c:pt>
                <c:pt idx="424">
                  <c:v>1.3962323750363079E-2</c:v>
                </c:pt>
                <c:pt idx="425">
                  <c:v>1.382270051285945E-2</c:v>
                </c:pt>
                <c:pt idx="426">
                  <c:v>1.3684473507730858E-2</c:v>
                </c:pt>
                <c:pt idx="427">
                  <c:v>1.3547628772653551E-2</c:v>
                </c:pt>
                <c:pt idx="428">
                  <c:v>1.3412152484927017E-2</c:v>
                </c:pt>
                <c:pt idx="429">
                  <c:v>1.3278030960077748E-2</c:v>
                </c:pt>
                <c:pt idx="430">
                  <c:v>1.3145250650476972E-2</c:v>
                </c:pt>
                <c:pt idx="431">
                  <c:v>1.3013798143972204E-2</c:v>
                </c:pt>
                <c:pt idx="432">
                  <c:v>1.2883660162532484E-2</c:v>
                </c:pt>
                <c:pt idx="433">
                  <c:v>1.2754823560907161E-2</c:v>
                </c:pt>
                <c:pt idx="434">
                  <c:v>1.2627275325298091E-2</c:v>
                </c:pt>
                <c:pt idx="435">
                  <c:v>1.2501002572045112E-2</c:v>
                </c:pt>
                <c:pt idx="436">
                  <c:v>1.2375992546324661E-2</c:v>
                </c:pt>
                <c:pt idx="437">
                  <c:v>1.2252232620861416E-2</c:v>
                </c:pt>
                <c:pt idx="438">
                  <c:v>1.2129710294652802E-2</c:v>
                </c:pt>
                <c:pt idx="439">
                  <c:v>1.2008413191706277E-2</c:v>
                </c:pt>
                <c:pt idx="440">
                  <c:v>1.1888329059789217E-2</c:v>
                </c:pt>
                <c:pt idx="441">
                  <c:v>1.1769445769191325E-2</c:v>
                </c:pt>
                <c:pt idx="442">
                  <c:v>1.1651751311499413E-2</c:v>
                </c:pt>
                <c:pt idx="443">
                  <c:v>1.153523379838442E-2</c:v>
                </c:pt>
                <c:pt idx="444">
                  <c:v>1.1419881460400577E-2</c:v>
                </c:pt>
                <c:pt idx="445">
                  <c:v>1.1305682645796573E-2</c:v>
                </c:pt>
                <c:pt idx="446">
                  <c:v>1.1192625819338609E-2</c:v>
                </c:pt>
                <c:pt idx="447">
                  <c:v>1.1080699561145225E-2</c:v>
                </c:pt>
                <c:pt idx="448">
                  <c:v>1.0969892565533775E-2</c:v>
                </c:pt>
                <c:pt idx="449">
                  <c:v>1.0860193639878437E-2</c:v>
                </c:pt>
                <c:pt idx="450">
                  <c:v>1.0751591703479654E-2</c:v>
                </c:pt>
                <c:pt idx="451">
                  <c:v>1.0644075786444858E-2</c:v>
                </c:pt>
                <c:pt idx="452">
                  <c:v>1.0537635028580411E-2</c:v>
                </c:pt>
                <c:pt idx="453">
                  <c:v>1.0432258678294608E-2</c:v>
                </c:pt>
                <c:pt idx="454">
                  <c:v>1.0327936091511662E-2</c:v>
                </c:pt>
                <c:pt idx="455">
                  <c:v>1.0224656730596547E-2</c:v>
                </c:pt>
                <c:pt idx="456">
                  <c:v>1.0122410163290583E-2</c:v>
                </c:pt>
                <c:pt idx="457">
                  <c:v>1.0021186061657677E-2</c:v>
                </c:pt>
                <c:pt idx="458">
                  <c:v>9.9209742010411012E-3</c:v>
                </c:pt>
                <c:pt idx="459">
                  <c:v>9.8217644590306904E-3</c:v>
                </c:pt>
                <c:pt idx="460">
                  <c:v>9.7235468144403845E-3</c:v>
                </c:pt>
                <c:pt idx="461">
                  <c:v>9.6263113462959817E-3</c:v>
                </c:pt>
                <c:pt idx="462">
                  <c:v>9.530048232833023E-3</c:v>
                </c:pt>
                <c:pt idx="463">
                  <c:v>9.4347477505046951E-3</c:v>
                </c:pt>
                <c:pt idx="464">
                  <c:v>9.3404002729996494E-3</c:v>
                </c:pt>
                <c:pt idx="465">
                  <c:v>9.2469962702696543E-3</c:v>
                </c:pt>
                <c:pt idx="466">
                  <c:v>9.1545263075669594E-3</c:v>
                </c:pt>
                <c:pt idx="467">
                  <c:v>9.0629810444912903E-3</c:v>
                </c:pt>
                <c:pt idx="468">
                  <c:v>8.9723512340463794E-3</c:v>
                </c:pt>
                <c:pt idx="469">
                  <c:v>8.8826277217059178E-3</c:v>
                </c:pt>
                <c:pt idx="470">
                  <c:v>8.7938014444888593E-3</c:v>
                </c:pt>
                <c:pt idx="471">
                  <c:v>8.7058634300439721E-3</c:v>
                </c:pt>
                <c:pt idx="472">
                  <c:v>8.6188047957435326E-3</c:v>
                </c:pt>
                <c:pt idx="473">
                  <c:v>8.5326167477860985E-3</c:v>
                </c:pt>
                <c:pt idx="474">
                  <c:v>8.4472905803082386E-3</c:v>
                </c:pt>
                <c:pt idx="475">
                  <c:v>8.3628176745051564E-3</c:v>
                </c:pt>
                <c:pt idx="476">
                  <c:v>8.279189497760105E-3</c:v>
                </c:pt>
                <c:pt idx="477">
                  <c:v>8.1963976027825056E-3</c:v>
                </c:pt>
                <c:pt idx="478">
                  <c:v>8.1144336267546819E-3</c:v>
                </c:pt>
                <c:pt idx="479">
                  <c:v>8.0332892904871351E-3</c:v>
                </c:pt>
                <c:pt idx="480">
                  <c:v>7.9529563975822646E-3</c:v>
                </c:pt>
                <c:pt idx="481">
                  <c:v>7.8734268336064436E-3</c:v>
                </c:pt>
                <c:pt idx="482">
                  <c:v>7.7946925652703806E-3</c:v>
                </c:pt>
                <c:pt idx="483">
                  <c:v>7.7167456396176779E-3</c:v>
                </c:pt>
                <c:pt idx="484">
                  <c:v>7.6395781832215015E-3</c:v>
                </c:pt>
                <c:pt idx="485">
                  <c:v>7.563182401389288E-3</c:v>
                </c:pt>
                <c:pt idx="486">
                  <c:v>7.4875505773753957E-3</c:v>
                </c:pt>
                <c:pt idx="487">
                  <c:v>7.4126750716016418E-3</c:v>
                </c:pt>
                <c:pt idx="488">
                  <c:v>7.3385483208856265E-3</c:v>
                </c:pt>
                <c:pt idx="489">
                  <c:v>7.2651628376767703E-3</c:v>
                </c:pt>
                <c:pt idx="490">
                  <c:v>7.1925112093000031E-3</c:v>
                </c:pt>
                <c:pt idx="491">
                  <c:v>7.1205860972070037E-3</c:v>
                </c:pt>
                <c:pt idx="492">
                  <c:v>7.0493802362349344E-3</c:v>
                </c:pt>
                <c:pt idx="493">
                  <c:v>6.9788864338725855E-3</c:v>
                </c:pt>
                <c:pt idx="494">
                  <c:v>6.9090975695338605E-3</c:v>
                </c:pt>
                <c:pt idx="495">
                  <c:v>6.8400065938385227E-3</c:v>
                </c:pt>
                <c:pt idx="496">
                  <c:v>6.771606527900138E-3</c:v>
                </c:pt>
                <c:pt idx="497">
                  <c:v>6.7038904626211373E-3</c:v>
                </c:pt>
                <c:pt idx="498">
                  <c:v>6.6368515579949263E-3</c:v>
                </c:pt>
                <c:pt idx="499">
                  <c:v>6.5704830424149771E-3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F-4FFD-B3AC-0B730B45E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513096"/>
        <c:axId val="476507520"/>
      </c:lineChart>
      <c:catAx>
        <c:axId val="476513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07520"/>
        <c:crosses val="autoZero"/>
        <c:auto val="1"/>
        <c:lblAlgn val="ctr"/>
        <c:lblOffset val="100"/>
        <c:noMultiLvlLbl val="0"/>
      </c:catAx>
      <c:valAx>
        <c:axId val="4765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1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Based</a:t>
            </a:r>
            <a:r>
              <a:rPr lang="en-US" baseline="0"/>
              <a:t> Price Drops; 500 Days;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Sheet1!$D$3:$D$502</c:f>
              <c:numCache>
                <c:formatCode>_("$"* #,##0.00_);_("$"* \(#,##0.00\);_("$"* "-"??_);_(@_)</c:formatCode>
                <c:ptCount val="500"/>
                <c:pt idx="0">
                  <c:v>9</c:v>
                </c:pt>
                <c:pt idx="1">
                  <c:v>8.9100000000000019</c:v>
                </c:pt>
                <c:pt idx="2">
                  <c:v>8.8209000000000017</c:v>
                </c:pt>
                <c:pt idx="3">
                  <c:v>8.7326910000000026</c:v>
                </c:pt>
                <c:pt idx="4">
                  <c:v>8.6453640900000046</c:v>
                </c:pt>
                <c:pt idx="5">
                  <c:v>8.5589104491000043</c:v>
                </c:pt>
                <c:pt idx="6">
                  <c:v>8.4733213446090048</c:v>
                </c:pt>
                <c:pt idx="7">
                  <c:v>8.3885881311629156</c:v>
                </c:pt>
                <c:pt idx="8">
                  <c:v>8.304702249851287</c:v>
                </c:pt>
                <c:pt idx="9">
                  <c:v>8.221655227352775</c:v>
                </c:pt>
                <c:pt idx="10">
                  <c:v>8.1394386750792478</c:v>
                </c:pt>
                <c:pt idx="11">
                  <c:v>8.0580442883284569</c:v>
                </c:pt>
                <c:pt idx="12">
                  <c:v>7.9774638454451718</c:v>
                </c:pt>
                <c:pt idx="13">
                  <c:v>7.8976892069907212</c:v>
                </c:pt>
                <c:pt idx="14">
                  <c:v>7.8187123149208144</c:v>
                </c:pt>
                <c:pt idx="15">
                  <c:v>7.7405251917716065</c:v>
                </c:pt>
                <c:pt idx="16">
                  <c:v>7.6631199398538916</c:v>
                </c:pt>
                <c:pt idx="17">
                  <c:v>7.586488740455354</c:v>
                </c:pt>
                <c:pt idx="18">
                  <c:v>7.5106238530508023</c:v>
                </c:pt>
                <c:pt idx="19">
                  <c:v>7.435517614520295</c:v>
                </c:pt>
                <c:pt idx="20">
                  <c:v>7.3611624383750929</c:v>
                </c:pt>
                <c:pt idx="21">
                  <c:v>7.2875508139913423</c:v>
                </c:pt>
                <c:pt idx="22">
                  <c:v>7.2146753058514301</c:v>
                </c:pt>
                <c:pt idx="23">
                  <c:v>7.1425285527929159</c:v>
                </c:pt>
                <c:pt idx="24">
                  <c:v>7.0711032672649878</c:v>
                </c:pt>
                <c:pt idx="25">
                  <c:v>7.0003922345923373</c:v>
                </c:pt>
                <c:pt idx="26">
                  <c:v>6.9303883122464152</c:v>
                </c:pt>
                <c:pt idx="27">
                  <c:v>6.8610844291239514</c:v>
                </c:pt>
                <c:pt idx="28">
                  <c:v>6.7924735848327122</c:v>
                </c:pt>
                <c:pt idx="29">
                  <c:v>6.7245488489843854</c:v>
                </c:pt>
                <c:pt idx="30">
                  <c:v>6.6573033604945415</c:v>
                </c:pt>
                <c:pt idx="31">
                  <c:v>6.5907303268895978</c:v>
                </c:pt>
                <c:pt idx="32">
                  <c:v>6.5248230236207032</c:v>
                </c:pt>
                <c:pt idx="33">
                  <c:v>6.4595747933844958</c:v>
                </c:pt>
                <c:pt idx="34">
                  <c:v>6.3949790454506514</c:v>
                </c:pt>
                <c:pt idx="35">
                  <c:v>6.331029254996146</c:v>
                </c:pt>
                <c:pt idx="36">
                  <c:v>6.2677189624461853</c:v>
                </c:pt>
                <c:pt idx="37">
                  <c:v>6.2050417728217235</c:v>
                </c:pt>
                <c:pt idx="38">
                  <c:v>6.1429913550935069</c:v>
                </c:pt>
                <c:pt idx="39">
                  <c:v>6.0815614415425721</c:v>
                </c:pt>
                <c:pt idx="40">
                  <c:v>6.020745827127147</c:v>
                </c:pt>
                <c:pt idx="41">
                  <c:v>5.9605383688558771</c:v>
                </c:pt>
                <c:pt idx="42">
                  <c:v>5.9009329851673185</c:v>
                </c:pt>
                <c:pt idx="43">
                  <c:v>5.8419236553156466</c:v>
                </c:pt>
                <c:pt idx="44">
                  <c:v>5.7835044187624902</c:v>
                </c:pt>
                <c:pt idx="45">
                  <c:v>5.725669374574867</c:v>
                </c:pt>
                <c:pt idx="46">
                  <c:v>5.6684126808291175</c:v>
                </c:pt>
                <c:pt idx="47">
                  <c:v>5.6117285540208268</c:v>
                </c:pt>
                <c:pt idx="48">
                  <c:v>5.5556112684806198</c:v>
                </c:pt>
                <c:pt idx="49">
                  <c:v>5.5000551557958142</c:v>
                </c:pt>
                <c:pt idx="50">
                  <c:v>5.4450546042378578</c:v>
                </c:pt>
                <c:pt idx="51">
                  <c:v>5.3906040581954793</c:v>
                </c:pt>
                <c:pt idx="52">
                  <c:v>5.336698017613525</c:v>
                </c:pt>
                <c:pt idx="53">
                  <c:v>5.2833310374373896</c:v>
                </c:pt>
                <c:pt idx="54">
                  <c:v>5.2304977270630175</c:v>
                </c:pt>
                <c:pt idx="55">
                  <c:v>5.1781927497923874</c:v>
                </c:pt>
                <c:pt idx="56">
                  <c:v>5.1264108222944635</c:v>
                </c:pt>
                <c:pt idx="57">
                  <c:v>5.0751467140715203</c:v>
                </c:pt>
                <c:pt idx="58">
                  <c:v>5.0243952469308049</c:v>
                </c:pt>
                <c:pt idx="59">
                  <c:v>4.9741512944614978</c:v>
                </c:pt>
                <c:pt idx="60">
                  <c:v>4.924409781516883</c:v>
                </c:pt>
                <c:pt idx="61">
                  <c:v>4.8751656837017148</c:v>
                </c:pt>
                <c:pt idx="62">
                  <c:v>4.8264140268646978</c:v>
                </c:pt>
                <c:pt idx="63">
                  <c:v>4.7781498865960517</c:v>
                </c:pt>
                <c:pt idx="64">
                  <c:v>4.7303683877300911</c:v>
                </c:pt>
                <c:pt idx="65">
                  <c:v>4.6830647038527911</c:v>
                </c:pt>
                <c:pt idx="66">
                  <c:v>4.6362340568142626</c:v>
                </c:pt>
                <c:pt idx="67">
                  <c:v>4.5898717162461207</c:v>
                </c:pt>
                <c:pt idx="68">
                  <c:v>4.5439729990836595</c:v>
                </c:pt>
                <c:pt idx="69">
                  <c:v>4.4985332690928228</c:v>
                </c:pt>
                <c:pt idx="70">
                  <c:v>4.4535479364018951</c:v>
                </c:pt>
                <c:pt idx="71">
                  <c:v>4.4090124570378766</c:v>
                </c:pt>
                <c:pt idx="72">
                  <c:v>4.3649223324674988</c:v>
                </c:pt>
                <c:pt idx="73">
                  <c:v>4.3212731091428243</c:v>
                </c:pt>
                <c:pt idx="74">
                  <c:v>4.2780603780513964</c:v>
                </c:pt>
                <c:pt idx="75">
                  <c:v>4.2352797742708823</c:v>
                </c:pt>
                <c:pt idx="76">
                  <c:v>4.1929269765281738</c:v>
                </c:pt>
                <c:pt idx="77">
                  <c:v>4.1509977067628929</c:v>
                </c:pt>
                <c:pt idx="78">
                  <c:v>4.1094877296952648</c:v>
                </c:pt>
                <c:pt idx="79">
                  <c:v>4.0683928523983122</c:v>
                </c:pt>
                <c:pt idx="80">
                  <c:v>4.0277089238743295</c:v>
                </c:pt>
                <c:pt idx="81">
                  <c:v>3.9874318346355868</c:v>
                </c:pt>
                <c:pt idx="82">
                  <c:v>3.9475575162892311</c:v>
                </c:pt>
                <c:pt idx="83">
                  <c:v>3.9080819411263397</c:v>
                </c:pt>
                <c:pt idx="84">
                  <c:v>3.8690011217150766</c:v>
                </c:pt>
                <c:pt idx="85">
                  <c:v>3.8303111104979264</c:v>
                </c:pt>
                <c:pt idx="86">
                  <c:v>3.7920079993929479</c:v>
                </c:pt>
                <c:pt idx="87">
                  <c:v>3.7540879193990184</c:v>
                </c:pt>
                <c:pt idx="88">
                  <c:v>3.7165470402050289</c:v>
                </c:pt>
                <c:pt idx="89">
                  <c:v>3.6793815698029784</c:v>
                </c:pt>
                <c:pt idx="90">
                  <c:v>3.6425877541049489</c:v>
                </c:pt>
                <c:pt idx="91">
                  <c:v>3.6061618765638999</c:v>
                </c:pt>
                <c:pt idx="92">
                  <c:v>3.570100257798261</c:v>
                </c:pt>
                <c:pt idx="93">
                  <c:v>3.5343992552202783</c:v>
                </c:pt>
                <c:pt idx="94">
                  <c:v>3.499055262668076</c:v>
                </c:pt>
                <c:pt idx="95">
                  <c:v>3.464064710041395</c:v>
                </c:pt>
                <c:pt idx="96">
                  <c:v>3.4294240629409818</c:v>
                </c:pt>
                <c:pt idx="97">
                  <c:v>3.3951298223115725</c:v>
                </c:pt>
                <c:pt idx="98">
                  <c:v>3.3611785240884569</c:v>
                </c:pt>
                <c:pt idx="99">
                  <c:v>3.3275667388475725</c:v>
                </c:pt>
                <c:pt idx="100">
                  <c:v>3.2942910714590972</c:v>
                </c:pt>
                <c:pt idx="101">
                  <c:v>3.2613481607445065</c:v>
                </c:pt>
                <c:pt idx="102">
                  <c:v>3.2287346791370619</c:v>
                </c:pt>
                <c:pt idx="103">
                  <c:v>3.1964473323456914</c:v>
                </c:pt>
                <c:pt idx="104">
                  <c:v>3.1644828590222347</c:v>
                </c:pt>
                <c:pt idx="105">
                  <c:v>3.1328380304320125</c:v>
                </c:pt>
                <c:pt idx="106">
                  <c:v>3.1015096501276931</c:v>
                </c:pt>
                <c:pt idx="107">
                  <c:v>3.0704945536264159</c:v>
                </c:pt>
                <c:pt idx="108">
                  <c:v>3.0397896080901523</c:v>
                </c:pt>
                <c:pt idx="109">
                  <c:v>3.0093917120092506</c:v>
                </c:pt>
                <c:pt idx="110">
                  <c:v>2.9792977948891579</c:v>
                </c:pt>
                <c:pt idx="111">
                  <c:v>2.9495048169402671</c:v>
                </c:pt>
                <c:pt idx="112">
                  <c:v>2.920009768770865</c:v>
                </c:pt>
                <c:pt idx="113">
                  <c:v>2.8908096710831561</c:v>
                </c:pt>
                <c:pt idx="114">
                  <c:v>2.8619015743723248</c:v>
                </c:pt>
                <c:pt idx="115">
                  <c:v>2.8332825586286021</c:v>
                </c:pt>
                <c:pt idx="116">
                  <c:v>2.8049497330423163</c:v>
                </c:pt>
                <c:pt idx="117">
                  <c:v>2.776900235711893</c:v>
                </c:pt>
                <c:pt idx="118">
                  <c:v>2.7491312333547748</c:v>
                </c:pt>
                <c:pt idx="119">
                  <c:v>2.721639921021227</c:v>
                </c:pt>
                <c:pt idx="120">
                  <c:v>2.6944235218110153</c:v>
                </c:pt>
                <c:pt idx="121">
                  <c:v>2.6674792865929051</c:v>
                </c:pt>
                <c:pt idx="122">
                  <c:v>2.6408044937269763</c:v>
                </c:pt>
                <c:pt idx="123">
                  <c:v>2.6143964487897069</c:v>
                </c:pt>
                <c:pt idx="124">
                  <c:v>2.58825248430181</c:v>
                </c:pt>
                <c:pt idx="125">
                  <c:v>2.5623699594587923</c:v>
                </c:pt>
                <c:pt idx="126">
                  <c:v>2.5367462598642043</c:v>
                </c:pt>
                <c:pt idx="127">
                  <c:v>2.5113787972655626</c:v>
                </c:pt>
                <c:pt idx="128">
                  <c:v>2.4862650092929077</c:v>
                </c:pt>
                <c:pt idx="129">
                  <c:v>2.4614023591999787</c:v>
                </c:pt>
                <c:pt idx="130">
                  <c:v>2.4367883356079796</c:v>
                </c:pt>
                <c:pt idx="131">
                  <c:v>2.4124204522518999</c:v>
                </c:pt>
                <c:pt idx="132">
                  <c:v>2.3882962477293814</c:v>
                </c:pt>
                <c:pt idx="133">
                  <c:v>2.3644132852520876</c:v>
                </c:pt>
                <c:pt idx="134">
                  <c:v>2.3407691523995671</c:v>
                </c:pt>
                <c:pt idx="135">
                  <c:v>2.3173614608755715</c:v>
                </c:pt>
                <c:pt idx="136">
                  <c:v>2.2941878462668162</c:v>
                </c:pt>
                <c:pt idx="137">
                  <c:v>2.2712459678041483</c:v>
                </c:pt>
                <c:pt idx="138">
                  <c:v>2.2485335081261071</c:v>
                </c:pt>
                <c:pt idx="139">
                  <c:v>2.2260481730448465</c:v>
                </c:pt>
                <c:pt idx="140">
                  <c:v>2.2037876913143979</c:v>
                </c:pt>
                <c:pt idx="141">
                  <c:v>2.1817498144012544</c:v>
                </c:pt>
                <c:pt idx="142">
                  <c:v>2.1599323162572421</c:v>
                </c:pt>
                <c:pt idx="143">
                  <c:v>2.1383329930946697</c:v>
                </c:pt>
                <c:pt idx="144">
                  <c:v>2.1169496631637235</c:v>
                </c:pt>
                <c:pt idx="145">
                  <c:v>2.0957801665320863</c:v>
                </c:pt>
                <c:pt idx="146">
                  <c:v>2.0748223648667659</c:v>
                </c:pt>
                <c:pt idx="147">
                  <c:v>2.0540741412180985</c:v>
                </c:pt>
                <c:pt idx="148">
                  <c:v>2.0335333998059175</c:v>
                </c:pt>
                <c:pt idx="149">
                  <c:v>2.0131980658078588</c:v>
                </c:pt>
                <c:pt idx="150">
                  <c:v>1.9930660851497806</c:v>
                </c:pt>
                <c:pt idx="151">
                  <c:v>1.9731354242982828</c:v>
                </c:pt>
                <c:pt idx="152">
                  <c:v>1.9534040700553001</c:v>
                </c:pt>
                <c:pt idx="153">
                  <c:v>1.9338700293547473</c:v>
                </c:pt>
                <c:pt idx="154">
                  <c:v>1.9145313290611998</c:v>
                </c:pt>
                <c:pt idx="155">
                  <c:v>1.895386015770588</c:v>
                </c:pt>
                <c:pt idx="156">
                  <c:v>1.876432155612882</c:v>
                </c:pt>
                <c:pt idx="157">
                  <c:v>1.8576678340567534</c:v>
                </c:pt>
                <c:pt idx="158">
                  <c:v>1.8390911557161862</c:v>
                </c:pt>
                <c:pt idx="159">
                  <c:v>1.8207002441590245</c:v>
                </c:pt>
                <c:pt idx="160">
                  <c:v>1.8024932417174344</c:v>
                </c:pt>
                <c:pt idx="161">
                  <c:v>1.7844683093002602</c:v>
                </c:pt>
                <c:pt idx="162">
                  <c:v>1.7666236262072577</c:v>
                </c:pt>
                <c:pt idx="163">
                  <c:v>1.7489573899451851</c:v>
                </c:pt>
                <c:pt idx="164">
                  <c:v>1.7314678160457333</c:v>
                </c:pt>
                <c:pt idx="165">
                  <c:v>1.7141531378852761</c:v>
                </c:pt>
                <c:pt idx="166">
                  <c:v>1.6970116065064236</c:v>
                </c:pt>
                <c:pt idx="167">
                  <c:v>1.6800414904413594</c:v>
                </c:pt>
                <c:pt idx="168">
                  <c:v>1.6632410755369458</c:v>
                </c:pt>
                <c:pt idx="169">
                  <c:v>1.6466086647815767</c:v>
                </c:pt>
                <c:pt idx="170">
                  <c:v>1.6301425781337611</c:v>
                </c:pt>
                <c:pt idx="171">
                  <c:v>1.6138411523524234</c:v>
                </c:pt>
                <c:pt idx="172">
                  <c:v>1.5977027408288993</c:v>
                </c:pt>
                <c:pt idx="173">
                  <c:v>1.5817257134206106</c:v>
                </c:pt>
                <c:pt idx="174">
                  <c:v>1.5659084562864045</c:v>
                </c:pt>
                <c:pt idx="175">
                  <c:v>1.5502493717235404</c:v>
                </c:pt>
                <c:pt idx="176">
                  <c:v>1.5347468780063054</c:v>
                </c:pt>
                <c:pt idx="177">
                  <c:v>1.5193994092262426</c:v>
                </c:pt>
                <c:pt idx="178">
                  <c:v>1.5042054151339801</c:v>
                </c:pt>
                <c:pt idx="179">
                  <c:v>1.4891633609826405</c:v>
                </c:pt>
                <c:pt idx="180">
                  <c:v>1.4742717273728143</c:v>
                </c:pt>
                <c:pt idx="181">
                  <c:v>1.4595290100990863</c:v>
                </c:pt>
                <c:pt idx="182">
                  <c:v>1.4449337199980956</c:v>
                </c:pt>
                <c:pt idx="183">
                  <c:v>1.4304843827981144</c:v>
                </c:pt>
                <c:pt idx="184">
                  <c:v>1.4161795389701337</c:v>
                </c:pt>
                <c:pt idx="185">
                  <c:v>1.4020177435804326</c:v>
                </c:pt>
                <c:pt idx="186">
                  <c:v>1.3879975661446284</c:v>
                </c:pt>
                <c:pt idx="187">
                  <c:v>1.3741175904831824</c:v>
                </c:pt>
                <c:pt idx="188">
                  <c:v>1.3603764145783506</c:v>
                </c:pt>
                <c:pt idx="189">
                  <c:v>1.3467726504325672</c:v>
                </c:pt>
                <c:pt idx="190">
                  <c:v>1.3333049239282415</c:v>
                </c:pt>
                <c:pt idx="191">
                  <c:v>1.3199718746889593</c:v>
                </c:pt>
                <c:pt idx="192">
                  <c:v>1.30677215594207</c:v>
                </c:pt>
                <c:pt idx="193">
                  <c:v>1.2937044343826496</c:v>
                </c:pt>
                <c:pt idx="194">
                  <c:v>1.280767390038823</c:v>
                </c:pt>
                <c:pt idx="195">
                  <c:v>1.2679597161384351</c:v>
                </c:pt>
                <c:pt idx="196">
                  <c:v>1.2552801189770511</c:v>
                </c:pt>
                <c:pt idx="197">
                  <c:v>1.2427273177872808</c:v>
                </c:pt>
                <c:pt idx="198">
                  <c:v>1.2303000446094081</c:v>
                </c:pt>
                <c:pt idx="199">
                  <c:v>1.2179970441633141</c:v>
                </c:pt>
                <c:pt idx="200">
                  <c:v>1.2058170737216809</c:v>
                </c:pt>
                <c:pt idx="201">
                  <c:v>1.1937589029844642</c:v>
                </c:pt>
                <c:pt idx="202">
                  <c:v>1.1818213139546196</c:v>
                </c:pt>
                <c:pt idx="203">
                  <c:v>1.1700031008150735</c:v>
                </c:pt>
                <c:pt idx="204">
                  <c:v>1.158303069806923</c:v>
                </c:pt>
                <c:pt idx="205">
                  <c:v>1.1467200391088539</c:v>
                </c:pt>
                <c:pt idx="206">
                  <c:v>1.1352528387177656</c:v>
                </c:pt>
                <c:pt idx="207">
                  <c:v>1.123900310330588</c:v>
                </c:pt>
                <c:pt idx="208">
                  <c:v>1.1126613072272824</c:v>
                </c:pt>
                <c:pt idx="209">
                  <c:v>1.1015346941550095</c:v>
                </c:pt>
                <c:pt idx="210">
                  <c:v>1.0905193472134596</c:v>
                </c:pt>
                <c:pt idx="211">
                  <c:v>1.0796141537413251</c:v>
                </c:pt>
                <c:pt idx="212">
                  <c:v>1.0688180122039119</c:v>
                </c:pt>
                <c:pt idx="213">
                  <c:v>1.0581298320818731</c:v>
                </c:pt>
                <c:pt idx="214">
                  <c:v>1.0475485337610544</c:v>
                </c:pt>
                <c:pt idx="215">
                  <c:v>1.0370730484234438</c:v>
                </c:pt>
                <c:pt idx="216">
                  <c:v>1.0267023179392096</c:v>
                </c:pt>
                <c:pt idx="217">
                  <c:v>1.0164352947598174</c:v>
                </c:pt>
                <c:pt idx="218">
                  <c:v>1.0062709418122193</c:v>
                </c:pt>
                <c:pt idx="219">
                  <c:v>0.99620823239409739</c:v>
                </c:pt>
                <c:pt idx="220">
                  <c:v>0.98624615007015648</c:v>
                </c:pt>
                <c:pt idx="221">
                  <c:v>0.97638368856945501</c:v>
                </c:pt>
                <c:pt idx="222">
                  <c:v>0.96661985168376052</c:v>
                </c:pt>
                <c:pt idx="223">
                  <c:v>0.95695365316692305</c:v>
                </c:pt>
                <c:pt idx="224">
                  <c:v>0.9473841166352539</c:v>
                </c:pt>
                <c:pt idx="225">
                  <c:v>0.9379102754689016</c:v>
                </c:pt>
                <c:pt idx="226">
                  <c:v>0.92853117271421259</c:v>
                </c:pt>
                <c:pt idx="227">
                  <c:v>0.9192458609870704</c:v>
                </c:pt>
                <c:pt idx="228">
                  <c:v>0.91005340237719989</c:v>
                </c:pt>
                <c:pt idx="229">
                  <c:v>0.90095286835342792</c:v>
                </c:pt>
                <c:pt idx="230">
                  <c:v>0.89194333966989381</c:v>
                </c:pt>
                <c:pt idx="231">
                  <c:v>0.88302390627319494</c:v>
                </c:pt>
                <c:pt idx="232">
                  <c:v>0.87419366721046321</c:v>
                </c:pt>
                <c:pt idx="233">
                  <c:v>0.86545173053835867</c:v>
                </c:pt>
                <c:pt idx="234">
                  <c:v>0.85679721323297509</c:v>
                </c:pt>
                <c:pt idx="235">
                  <c:v>0.84822924110064546</c:v>
                </c:pt>
                <c:pt idx="236">
                  <c:v>0.83974694868963917</c:v>
                </c:pt>
                <c:pt idx="237">
                  <c:v>0.83134947920274294</c:v>
                </c:pt>
                <c:pt idx="238">
                  <c:v>0.82303598441071546</c:v>
                </c:pt>
                <c:pt idx="239">
                  <c:v>0.81480562456660843</c:v>
                </c:pt>
                <c:pt idx="240">
                  <c:v>0.80665756832094226</c:v>
                </c:pt>
                <c:pt idx="241">
                  <c:v>0.79859099263773303</c:v>
                </c:pt>
                <c:pt idx="242">
                  <c:v>0.79060508271135577</c:v>
                </c:pt>
                <c:pt idx="243">
                  <c:v>0.78269903188424239</c:v>
                </c:pt>
                <c:pt idx="244">
                  <c:v>0.77487204156540002</c:v>
                </c:pt>
                <c:pt idx="245">
                  <c:v>0.76712332114974624</c:v>
                </c:pt>
                <c:pt idx="246">
                  <c:v>0.75945208793824881</c:v>
                </c:pt>
                <c:pt idx="247">
                  <c:v>0.75185756705886631</c:v>
                </c:pt>
                <c:pt idx="248">
                  <c:v>0.74433899138827764</c:v>
                </c:pt>
                <c:pt idx="249">
                  <c:v>0.73689560147439492</c:v>
                </c:pt>
                <c:pt idx="250">
                  <c:v>0.72952664545965107</c:v>
                </c:pt>
                <c:pt idx="251">
                  <c:v>0.72223137900505474</c:v>
                </c:pt>
                <c:pt idx="252">
                  <c:v>0.71500906521500418</c:v>
                </c:pt>
                <c:pt idx="253">
                  <c:v>0.70785897456285429</c:v>
                </c:pt>
                <c:pt idx="254">
                  <c:v>0.70078038481722582</c:v>
                </c:pt>
                <c:pt idx="255">
                  <c:v>0.6937725809690537</c:v>
                </c:pt>
                <c:pt idx="256">
                  <c:v>0.68683485515936327</c:v>
                </c:pt>
                <c:pt idx="257">
                  <c:v>0.67996650660776969</c:v>
                </c:pt>
                <c:pt idx="258">
                  <c:v>0.67316684154169204</c:v>
                </c:pt>
                <c:pt idx="259">
                  <c:v>0.66643517312627532</c:v>
                </c:pt>
                <c:pt idx="260">
                  <c:v>0.65977082139501264</c:v>
                </c:pt>
                <c:pt idx="261">
                  <c:v>0.65317311318106253</c:v>
                </c:pt>
                <c:pt idx="262">
                  <c:v>0.64664138204925203</c:v>
                </c:pt>
                <c:pt idx="263">
                  <c:v>0.64017496822875952</c:v>
                </c:pt>
                <c:pt idx="264">
                  <c:v>0.63377321854647195</c:v>
                </c:pt>
                <c:pt idx="265">
                  <c:v>0.62743548636100743</c:v>
                </c:pt>
                <c:pt idx="266">
                  <c:v>0.62116113149739738</c:v>
                </c:pt>
                <c:pt idx="267">
                  <c:v>0.61494952018242355</c:v>
                </c:pt>
                <c:pt idx="268">
                  <c:v>0.60880002498059926</c:v>
                </c:pt>
                <c:pt idx="269">
                  <c:v>0.60271202473079333</c:v>
                </c:pt>
                <c:pt idx="270">
                  <c:v>0.59668490448348543</c:v>
                </c:pt>
                <c:pt idx="271">
                  <c:v>0.59071805543865064</c:v>
                </c:pt>
                <c:pt idx="272">
                  <c:v>0.5848108748842642</c:v>
                </c:pt>
                <c:pt idx="273">
                  <c:v>0.57896276613542164</c:v>
                </c:pt>
                <c:pt idx="274">
                  <c:v>0.57317313847406748</c:v>
                </c:pt>
                <c:pt idx="275">
                  <c:v>0.56744140708932678</c:v>
                </c:pt>
                <c:pt idx="276">
                  <c:v>0.56176699301843358</c:v>
                </c:pt>
                <c:pt idx="277">
                  <c:v>0.55614932308824927</c:v>
                </c:pt>
                <c:pt idx="278">
                  <c:v>0.55058782985736687</c:v>
                </c:pt>
                <c:pt idx="279">
                  <c:v>0.54508195155879324</c:v>
                </c:pt>
                <c:pt idx="280">
                  <c:v>0.53963113204320545</c:v>
                </c:pt>
                <c:pt idx="281">
                  <c:v>0.5342348207227734</c:v>
                </c:pt>
                <c:pt idx="282">
                  <c:v>0.52889247251554572</c:v>
                </c:pt>
                <c:pt idx="283">
                  <c:v>0.52360354779039031</c:v>
                </c:pt>
                <c:pt idx="284">
                  <c:v>0.51836751231248657</c:v>
                </c:pt>
                <c:pt idx="285">
                  <c:v>0.51318383718936167</c:v>
                </c:pt>
                <c:pt idx="286">
                  <c:v>0.5080519988174681</c:v>
                </c:pt>
                <c:pt idx="287">
                  <c:v>0.50297147882929349</c:v>
                </c:pt>
                <c:pt idx="288">
                  <c:v>0.4979417640410006</c:v>
                </c:pt>
                <c:pt idx="289">
                  <c:v>0.49296234640059061</c:v>
                </c:pt>
                <c:pt idx="290">
                  <c:v>0.48803272293658473</c:v>
                </c:pt>
                <c:pt idx="291">
                  <c:v>0.48315239570721891</c:v>
                </c:pt>
                <c:pt idx="292">
                  <c:v>0.47832087175014681</c:v>
                </c:pt>
                <c:pt idx="293">
                  <c:v>0.47353766303264538</c:v>
                </c:pt>
                <c:pt idx="294">
                  <c:v>0.46880228640231897</c:v>
                </c:pt>
                <c:pt idx="295">
                  <c:v>0.46411426353829582</c:v>
                </c:pt>
                <c:pt idx="296">
                  <c:v>0.45947312090291292</c:v>
                </c:pt>
                <c:pt idx="297">
                  <c:v>0.45487838969388383</c:v>
                </c:pt>
                <c:pt idx="298">
                  <c:v>0.45032960579694503</c:v>
                </c:pt>
                <c:pt idx="299">
                  <c:v>0.44582630973897563</c:v>
                </c:pt>
                <c:pt idx="300">
                  <c:v>0.44136804664158591</c:v>
                </c:pt>
                <c:pt idx="301">
                  <c:v>0.43695436617517008</c:v>
                </c:pt>
                <c:pt idx="302">
                  <c:v>0.43258482251341845</c:v>
                </c:pt>
                <c:pt idx="303">
                  <c:v>0.4282589742882843</c:v>
                </c:pt>
                <c:pt idx="304">
                  <c:v>0.42397638454540154</c:v>
                </c:pt>
                <c:pt idx="305">
                  <c:v>0.4197366206999476</c:v>
                </c:pt>
                <c:pt idx="306">
                  <c:v>0.41553925449294821</c:v>
                </c:pt>
                <c:pt idx="307">
                  <c:v>0.41138386194801874</c:v>
                </c:pt>
                <c:pt idx="308">
                  <c:v>0.40727002332853862</c:v>
                </c:pt>
                <c:pt idx="309">
                  <c:v>0.40319732309525325</c:v>
                </c:pt>
                <c:pt idx="310">
                  <c:v>0.3991653498643008</c:v>
                </c:pt>
                <c:pt idx="311">
                  <c:v>0.3951736963656578</c:v>
                </c:pt>
                <c:pt idx="312">
                  <c:v>0.39122195940200133</c:v>
                </c:pt>
                <c:pt idx="313">
                  <c:v>0.38730973980798133</c:v>
                </c:pt>
                <c:pt idx="314">
                  <c:v>0.38343664240990161</c:v>
                </c:pt>
                <c:pt idx="315">
                  <c:v>0.3796022759858026</c:v>
                </c:pt>
                <c:pt idx="316">
                  <c:v>0.37580625322594458</c:v>
                </c:pt>
                <c:pt idx="317">
                  <c:v>0.37204819069368517</c:v>
                </c:pt>
                <c:pt idx="318">
                  <c:v>0.36832770878674836</c:v>
                </c:pt>
                <c:pt idx="319">
                  <c:v>0.36464443169888094</c:v>
                </c:pt>
                <c:pt idx="320">
                  <c:v>0.3609979873818922</c:v>
                </c:pt>
                <c:pt idx="321">
                  <c:v>0.35738800750807331</c:v>
                </c:pt>
                <c:pt idx="322">
                  <c:v>0.35381412743299262</c:v>
                </c:pt>
                <c:pt idx="323">
                  <c:v>0.35027598615866273</c:v>
                </c:pt>
                <c:pt idx="324">
                  <c:v>0.34677322629707619</c:v>
                </c:pt>
                <c:pt idx="325">
                  <c:v>0.34330549403410543</c:v>
                </c:pt>
                <c:pt idx="326">
                  <c:v>0.33987243909376441</c:v>
                </c:pt>
                <c:pt idx="327">
                  <c:v>0.33647371470282683</c:v>
                </c:pt>
                <c:pt idx="328">
                  <c:v>0.3331089775557986</c:v>
                </c:pt>
                <c:pt idx="329">
                  <c:v>0.32977788778024064</c:v>
                </c:pt>
                <c:pt idx="330">
                  <c:v>0.32648010890243828</c:v>
                </c:pt>
                <c:pt idx="331">
                  <c:v>0.3232153078134139</c:v>
                </c:pt>
                <c:pt idx="332">
                  <c:v>0.31998315473527972</c:v>
                </c:pt>
                <c:pt idx="333">
                  <c:v>0.31678332318792696</c:v>
                </c:pt>
                <c:pt idx="334">
                  <c:v>0.31361548995604777</c:v>
                </c:pt>
                <c:pt idx="335">
                  <c:v>0.31047933505648734</c:v>
                </c:pt>
                <c:pt idx="336">
                  <c:v>0.30737454170592249</c:v>
                </c:pt>
                <c:pt idx="337">
                  <c:v>0.30430079628886331</c:v>
                </c:pt>
                <c:pt idx="338">
                  <c:v>0.30125778832597472</c:v>
                </c:pt>
                <c:pt idx="339">
                  <c:v>0.29824521044271501</c:v>
                </c:pt>
                <c:pt idx="340">
                  <c:v>0.29526275833828786</c:v>
                </c:pt>
                <c:pt idx="341">
                  <c:v>0.29231013075490508</c:v>
                </c:pt>
                <c:pt idx="342">
                  <c:v>0.28938702944735606</c:v>
                </c:pt>
                <c:pt idx="343">
                  <c:v>0.28649315915288254</c:v>
                </c:pt>
                <c:pt idx="344">
                  <c:v>0.28362822756135375</c:v>
                </c:pt>
                <c:pt idx="345">
                  <c:v>0.28079194528574025</c:v>
                </c:pt>
                <c:pt idx="346">
                  <c:v>0.2779840258328829</c:v>
                </c:pt>
                <c:pt idx="347">
                  <c:v>0.27520418557455412</c:v>
                </c:pt>
                <c:pt idx="348">
                  <c:v>0.2724521437188086</c:v>
                </c:pt>
                <c:pt idx="349">
                  <c:v>0.2697276222816205</c:v>
                </c:pt>
                <c:pt idx="350">
                  <c:v>0.26703034605880438</c:v>
                </c:pt>
                <c:pt idx="351">
                  <c:v>0.26436004259821633</c:v>
                </c:pt>
                <c:pt idx="352">
                  <c:v>0.26171644217223422</c:v>
                </c:pt>
                <c:pt idx="353">
                  <c:v>0.25909927775051189</c:v>
                </c:pt>
                <c:pt idx="354">
                  <c:v>0.25650828497300676</c:v>
                </c:pt>
                <c:pt idx="355">
                  <c:v>0.25394320212327676</c:v>
                </c:pt>
                <c:pt idx="356">
                  <c:v>0.25140377010204401</c:v>
                </c:pt>
                <c:pt idx="357">
                  <c:v>0.24888973240102361</c:v>
                </c:pt>
                <c:pt idx="358">
                  <c:v>0.24640083507701338</c:v>
                </c:pt>
                <c:pt idx="359">
                  <c:v>0.24393682672624328</c:v>
                </c:pt>
                <c:pt idx="360">
                  <c:v>0.24149745845898088</c:v>
                </c:pt>
                <c:pt idx="361">
                  <c:v>0.23908248387439107</c:v>
                </c:pt>
                <c:pt idx="362">
                  <c:v>0.23669165903564721</c:v>
                </c:pt>
                <c:pt idx="363">
                  <c:v>0.23432474244529078</c:v>
                </c:pt>
                <c:pt idx="364">
                  <c:v>0.23198149502083792</c:v>
                </c:pt>
                <c:pt idx="365">
                  <c:v>0.22966168007062956</c:v>
                </c:pt>
                <c:pt idx="366">
                  <c:v>0.22736506326992328</c:v>
                </c:pt>
                <c:pt idx="367">
                  <c:v>0.2250914126372241</c:v>
                </c:pt>
                <c:pt idx="368">
                  <c:v>0.22284049851085186</c:v>
                </c:pt>
                <c:pt idx="369">
                  <c:v>0.22061209352574332</c:v>
                </c:pt>
                <c:pt idx="370">
                  <c:v>0.21840597259048591</c:v>
                </c:pt>
                <c:pt idx="371">
                  <c:v>0.21622191286458109</c:v>
                </c:pt>
                <c:pt idx="372">
                  <c:v>0.21405969373593531</c:v>
                </c:pt>
                <c:pt idx="373">
                  <c:v>0.21191909679857598</c:v>
                </c:pt>
                <c:pt idx="374">
                  <c:v>0.20979990583059024</c:v>
                </c:pt>
                <c:pt idx="375">
                  <c:v>0.20770190677228437</c:v>
                </c:pt>
                <c:pt idx="376">
                  <c:v>0.20562488770456155</c:v>
                </c:pt>
                <c:pt idx="377">
                  <c:v>0.20356863882751594</c:v>
                </c:pt>
                <c:pt idx="378">
                  <c:v>0.2015329524392408</c:v>
                </c:pt>
                <c:pt idx="379">
                  <c:v>0.19951762291484845</c:v>
                </c:pt>
                <c:pt idx="380">
                  <c:v>0.19752244668569996</c:v>
                </c:pt>
                <c:pt idx="381">
                  <c:v>0.19554722221884299</c:v>
                </c:pt>
                <c:pt idx="382">
                  <c:v>0.19359174999665457</c:v>
                </c:pt>
                <c:pt idx="383">
                  <c:v>0.19165583249668802</c:v>
                </c:pt>
                <c:pt idx="384">
                  <c:v>0.18973927417172118</c:v>
                </c:pt>
                <c:pt idx="385">
                  <c:v>0.18784188143000399</c:v>
                </c:pt>
                <c:pt idx="386">
                  <c:v>0.18596346261570396</c:v>
                </c:pt>
                <c:pt idx="387">
                  <c:v>0.18410382798954697</c:v>
                </c:pt>
                <c:pt idx="388">
                  <c:v>0.18226278970965151</c:v>
                </c:pt>
                <c:pt idx="389">
                  <c:v>0.18044016181255501</c:v>
                </c:pt>
                <c:pt idx="390">
                  <c:v>0.17863576019442945</c:v>
                </c:pt>
                <c:pt idx="391">
                  <c:v>0.17684940259248519</c:v>
                </c:pt>
                <c:pt idx="392">
                  <c:v>0.17508090856656033</c:v>
                </c:pt>
                <c:pt idx="393">
                  <c:v>0.17333009948089478</c:v>
                </c:pt>
                <c:pt idx="394">
                  <c:v>0.17159679848608586</c:v>
                </c:pt>
                <c:pt idx="395">
                  <c:v>0.16988083050122504</c:v>
                </c:pt>
                <c:pt idx="396">
                  <c:v>0.16818202219621281</c:v>
                </c:pt>
                <c:pt idx="397">
                  <c:v>0.16650020197425069</c:v>
                </c:pt>
                <c:pt idx="398">
                  <c:v>0.16483519995450821</c:v>
                </c:pt>
                <c:pt idx="399">
                  <c:v>0.16318684795496313</c:v>
                </c:pt>
                <c:pt idx="400">
                  <c:v>0.16155497947541356</c:v>
                </c:pt>
                <c:pt idx="401">
                  <c:v>0.15993942968065944</c:v>
                </c:pt>
                <c:pt idx="402">
                  <c:v>0.15834003538385288</c:v>
                </c:pt>
                <c:pt idx="403">
                  <c:v>0.15675663503001436</c:v>
                </c:pt>
                <c:pt idx="404">
                  <c:v>0.15518906867971421</c:v>
                </c:pt>
                <c:pt idx="405">
                  <c:v>0.1536371779929171</c:v>
                </c:pt>
                <c:pt idx="406">
                  <c:v>0.15210080621298794</c:v>
                </c:pt>
                <c:pt idx="407">
                  <c:v>0.15057979815085809</c:v>
                </c:pt>
                <c:pt idx="408">
                  <c:v>0.14907400016934952</c:v>
                </c:pt>
                <c:pt idx="409">
                  <c:v>0.14758326016765602</c:v>
                </c:pt>
                <c:pt idx="410">
                  <c:v>0.1461074275659795</c:v>
                </c:pt>
                <c:pt idx="411">
                  <c:v>0.14464635329031969</c:v>
                </c:pt>
                <c:pt idx="412">
                  <c:v>0.14319988975741652</c:v>
                </c:pt>
                <c:pt idx="413">
                  <c:v>0.14176789085984237</c:v>
                </c:pt>
                <c:pt idx="414">
                  <c:v>0.14035021195124395</c:v>
                </c:pt>
                <c:pt idx="415">
                  <c:v>0.13894670983173152</c:v>
                </c:pt>
                <c:pt idx="416">
                  <c:v>0.13755724273341421</c:v>
                </c:pt>
                <c:pt idx="417">
                  <c:v>0.13618167030608008</c:v>
                </c:pt>
                <c:pt idx="418">
                  <c:v>0.13481985360301932</c:v>
                </c:pt>
                <c:pt idx="419">
                  <c:v>0.13347165506698913</c:v>
                </c:pt>
                <c:pt idx="420">
                  <c:v>0.13213693851631925</c:v>
                </c:pt>
                <c:pt idx="421">
                  <c:v>0.13081556913115608</c:v>
                </c:pt>
                <c:pt idx="422">
                  <c:v>0.12950741343984451</c:v>
                </c:pt>
                <c:pt idx="423">
                  <c:v>0.12821233930544607</c:v>
                </c:pt>
                <c:pt idx="424">
                  <c:v>0.12693021591239162</c:v>
                </c:pt>
                <c:pt idx="425">
                  <c:v>0.12566091375326771</c:v>
                </c:pt>
                <c:pt idx="426">
                  <c:v>0.12440430461573505</c:v>
                </c:pt>
                <c:pt idx="427">
                  <c:v>0.12316026156957773</c:v>
                </c:pt>
                <c:pt idx="428">
                  <c:v>0.12192865895388197</c:v>
                </c:pt>
                <c:pt idx="429">
                  <c:v>0.12070937236434315</c:v>
                </c:pt>
                <c:pt idx="430">
                  <c:v>0.11950227864069973</c:v>
                </c:pt>
                <c:pt idx="431">
                  <c:v>0.11830725585429275</c:v>
                </c:pt>
                <c:pt idx="432">
                  <c:v>0.11712418329574983</c:v>
                </c:pt>
                <c:pt idx="433">
                  <c:v>0.11595294146279236</c:v>
                </c:pt>
                <c:pt idx="434">
                  <c:v>0.11479341204816446</c:v>
                </c:pt>
                <c:pt idx="435">
                  <c:v>0.11364547792768283</c:v>
                </c:pt>
                <c:pt idx="436">
                  <c:v>0.112509023148406</c:v>
                </c:pt>
                <c:pt idx="437">
                  <c:v>0.11138393291692196</c:v>
                </c:pt>
                <c:pt idx="438">
                  <c:v>0.11027009358775275</c:v>
                </c:pt>
                <c:pt idx="439">
                  <c:v>0.10916739265187522</c:v>
                </c:pt>
                <c:pt idx="440">
                  <c:v>0.1080757187253565</c:v>
                </c:pt>
                <c:pt idx="441">
                  <c:v>0.10699496153810295</c:v>
                </c:pt>
                <c:pt idx="442">
                  <c:v>0.10592501192272194</c:v>
                </c:pt>
                <c:pt idx="443">
                  <c:v>0.10486576180349472</c:v>
                </c:pt>
                <c:pt idx="444">
                  <c:v>0.10381710418545978</c:v>
                </c:pt>
                <c:pt idx="445">
                  <c:v>0.1027789331436052</c:v>
                </c:pt>
                <c:pt idx="446">
                  <c:v>0.10175114381216917</c:v>
                </c:pt>
                <c:pt idx="447">
                  <c:v>0.10073363237404749</c:v>
                </c:pt>
                <c:pt idx="448">
                  <c:v>9.9726296050307028E-2</c:v>
                </c:pt>
                <c:pt idx="449">
                  <c:v>9.8729033089803978E-2</c:v>
                </c:pt>
                <c:pt idx="450">
                  <c:v>9.7741742758905931E-2</c:v>
                </c:pt>
                <c:pt idx="451">
                  <c:v>9.6764325331316889E-2</c:v>
                </c:pt>
                <c:pt idx="452">
                  <c:v>9.5796682078003723E-2</c:v>
                </c:pt>
                <c:pt idx="453">
                  <c:v>9.4838715257223705E-2</c:v>
                </c:pt>
                <c:pt idx="454">
                  <c:v>9.3890328104651463E-2</c:v>
                </c:pt>
                <c:pt idx="455">
                  <c:v>9.2951424823604967E-2</c:v>
                </c:pt>
                <c:pt idx="456">
                  <c:v>9.2021910575368918E-2</c:v>
                </c:pt>
                <c:pt idx="457">
                  <c:v>9.1101691469615248E-2</c:v>
                </c:pt>
                <c:pt idx="458">
                  <c:v>9.0190674554919109E-2</c:v>
                </c:pt>
                <c:pt idx="459">
                  <c:v>8.9288767809369909E-2</c:v>
                </c:pt>
                <c:pt idx="460">
                  <c:v>8.8395880131276208E-2</c:v>
                </c:pt>
                <c:pt idx="461">
                  <c:v>8.7511921329963466E-2</c:v>
                </c:pt>
                <c:pt idx="462">
                  <c:v>8.6636802116663844E-2</c:v>
                </c:pt>
                <c:pt idx="463">
                  <c:v>8.5770434095497214E-2</c:v>
                </c:pt>
                <c:pt idx="464">
                  <c:v>8.4912729754542254E-2</c:v>
                </c:pt>
                <c:pt idx="465">
                  <c:v>8.4063602456996844E-2</c:v>
                </c:pt>
                <c:pt idx="466">
                  <c:v>8.3222966432426895E-2</c:v>
                </c:pt>
                <c:pt idx="467">
                  <c:v>8.2390736768102629E-2</c:v>
                </c:pt>
                <c:pt idx="468">
                  <c:v>8.156682940042162E-2</c:v>
                </c:pt>
                <c:pt idx="469">
                  <c:v>8.0751161106417418E-2</c:v>
                </c:pt>
                <c:pt idx="470">
                  <c:v>7.9943649495353264E-2</c:v>
                </c:pt>
                <c:pt idx="471">
                  <c:v>7.9144213000399727E-2</c:v>
                </c:pt>
                <c:pt idx="472">
                  <c:v>7.8352770870395744E-2</c:v>
                </c:pt>
                <c:pt idx="473">
                  <c:v>7.7569243161691795E-2</c:v>
                </c:pt>
                <c:pt idx="474">
                  <c:v>7.6793550730074892E-2</c:v>
                </c:pt>
                <c:pt idx="475">
                  <c:v>7.6025615222774151E-2</c:v>
                </c:pt>
                <c:pt idx="476">
                  <c:v>7.5265359070546406E-2</c:v>
                </c:pt>
                <c:pt idx="477">
                  <c:v>7.4512705479840957E-2</c:v>
                </c:pt>
                <c:pt idx="478">
                  <c:v>7.3767578425042557E-2</c:v>
                </c:pt>
                <c:pt idx="479">
                  <c:v>7.3029902640792135E-2</c:v>
                </c:pt>
                <c:pt idx="480">
                  <c:v>7.2299603614384214E-2</c:v>
                </c:pt>
                <c:pt idx="481">
                  <c:v>7.1576607578240387E-2</c:v>
                </c:pt>
                <c:pt idx="482">
                  <c:v>7.0860841502458E-2</c:v>
                </c:pt>
                <c:pt idx="483">
                  <c:v>7.015223308743343E-2</c:v>
                </c:pt>
                <c:pt idx="484">
                  <c:v>6.9450710756559106E-2</c:v>
                </c:pt>
                <c:pt idx="485">
                  <c:v>6.8756203648993514E-2</c:v>
                </c:pt>
                <c:pt idx="486">
                  <c:v>6.8068641612503589E-2</c:v>
                </c:pt>
                <c:pt idx="487">
                  <c:v>6.7387955196378552E-2</c:v>
                </c:pt>
                <c:pt idx="488">
                  <c:v>6.6714075644414783E-2</c:v>
                </c:pt>
                <c:pt idx="489">
                  <c:v>6.6046934887970643E-2</c:v>
                </c:pt>
                <c:pt idx="490">
                  <c:v>6.5386465539090929E-2</c:v>
                </c:pt>
                <c:pt idx="491">
                  <c:v>6.4732600883700031E-2</c:v>
                </c:pt>
                <c:pt idx="492">
                  <c:v>6.4085274874863041E-2</c:v>
                </c:pt>
                <c:pt idx="493">
                  <c:v>6.3444422126114411E-2</c:v>
                </c:pt>
                <c:pt idx="494">
                  <c:v>6.2809977904853279E-2</c:v>
                </c:pt>
                <c:pt idx="495">
                  <c:v>6.2181878125804745E-2</c:v>
                </c:pt>
                <c:pt idx="496">
                  <c:v>6.1560059344546711E-2</c:v>
                </c:pt>
                <c:pt idx="497">
                  <c:v>6.0944458751101244E-2</c:v>
                </c:pt>
                <c:pt idx="498">
                  <c:v>6.0335014163590238E-2</c:v>
                </c:pt>
                <c:pt idx="499">
                  <c:v>5.9731664021954331E-2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514F-B63B-D6B2349F4793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Sheet1!$E$3:$E$502</c:f>
              <c:numCache>
                <c:formatCode>_("$"* #,##0.00_);_("$"* \(#,##0.00\);_("$"* "-"??_);_(@_)</c:formatCode>
                <c:ptCount val="500"/>
                <c:pt idx="0">
                  <c:v>9.9</c:v>
                </c:pt>
                <c:pt idx="1">
                  <c:v>9.8010000000000019</c:v>
                </c:pt>
                <c:pt idx="2">
                  <c:v>9.7029900000000033</c:v>
                </c:pt>
                <c:pt idx="3">
                  <c:v>9.6059601000000043</c:v>
                </c:pt>
                <c:pt idx="4">
                  <c:v>9.509900499000004</c:v>
                </c:pt>
                <c:pt idx="5">
                  <c:v>9.4148014940100051</c:v>
                </c:pt>
                <c:pt idx="6">
                  <c:v>9.3206534790699056</c:v>
                </c:pt>
                <c:pt idx="7">
                  <c:v>9.2274469442792082</c:v>
                </c:pt>
                <c:pt idx="8">
                  <c:v>9.1351724748364163</c:v>
                </c:pt>
                <c:pt idx="9">
                  <c:v>9.0438207500880523</c:v>
                </c:pt>
                <c:pt idx="10">
                  <c:v>8.9533825425871747</c:v>
                </c:pt>
                <c:pt idx="11">
                  <c:v>8.8638487171613018</c:v>
                </c:pt>
                <c:pt idx="12">
                  <c:v>8.775210229989689</c:v>
                </c:pt>
                <c:pt idx="13">
                  <c:v>8.6874581276897942</c:v>
                </c:pt>
                <c:pt idx="14">
                  <c:v>8.6005835464128957</c:v>
                </c:pt>
                <c:pt idx="15">
                  <c:v>8.5145777109487693</c:v>
                </c:pt>
                <c:pt idx="16">
                  <c:v>8.4294319338392825</c:v>
                </c:pt>
                <c:pt idx="17">
                  <c:v>8.3451376145008904</c:v>
                </c:pt>
                <c:pt idx="18">
                  <c:v>8.2616862383558836</c:v>
                </c:pt>
                <c:pt idx="19">
                  <c:v>8.1790693759723254</c:v>
                </c:pt>
                <c:pt idx="20">
                  <c:v>8.0972786822126039</c:v>
                </c:pt>
                <c:pt idx="21">
                  <c:v>8.0163058953904773</c:v>
                </c:pt>
                <c:pt idx="22">
                  <c:v>7.9361428364365736</c:v>
                </c:pt>
                <c:pt idx="23">
                  <c:v>7.8567814080722087</c:v>
                </c:pt>
                <c:pt idx="24">
                  <c:v>7.7782135939914863</c:v>
                </c:pt>
                <c:pt idx="25">
                  <c:v>7.7004314580515718</c:v>
                </c:pt>
                <c:pt idx="26">
                  <c:v>7.6234271434710568</c:v>
                </c:pt>
                <c:pt idx="27">
                  <c:v>7.547192872036347</c:v>
                </c:pt>
                <c:pt idx="28">
                  <c:v>7.4717209433159839</c:v>
                </c:pt>
                <c:pt idx="29">
                  <c:v>7.3970037338828245</c:v>
                </c:pt>
                <c:pt idx="30">
                  <c:v>7.3230336965439964</c:v>
                </c:pt>
                <c:pt idx="31">
                  <c:v>7.249803359578558</c:v>
                </c:pt>
                <c:pt idx="32">
                  <c:v>7.1773053259827737</c:v>
                </c:pt>
                <c:pt idx="33">
                  <c:v>7.1055322727229466</c:v>
                </c:pt>
                <c:pt idx="34">
                  <c:v>7.0344769499957174</c:v>
                </c:pt>
                <c:pt idx="35">
                  <c:v>6.9641321804957617</c:v>
                </c:pt>
                <c:pt idx="36">
                  <c:v>6.894490858690804</c:v>
                </c:pt>
                <c:pt idx="37">
                  <c:v>6.825545950103896</c:v>
                </c:pt>
                <c:pt idx="38">
                  <c:v>6.7572904906028572</c:v>
                </c:pt>
                <c:pt idx="39">
                  <c:v>6.6897175856968305</c:v>
                </c:pt>
                <c:pt idx="40">
                  <c:v>6.6228204098398624</c:v>
                </c:pt>
                <c:pt idx="41">
                  <c:v>6.556592205741465</c:v>
                </c:pt>
                <c:pt idx="42">
                  <c:v>6.491026283684052</c:v>
                </c:pt>
                <c:pt idx="43">
                  <c:v>6.4261160208472115</c:v>
                </c:pt>
                <c:pt idx="44">
                  <c:v>6.36185486063874</c:v>
                </c:pt>
                <c:pt idx="45">
                  <c:v>6.2982363120323539</c:v>
                </c:pt>
                <c:pt idx="46">
                  <c:v>6.2352539489120309</c:v>
                </c:pt>
                <c:pt idx="47">
                  <c:v>6.1729014094229111</c:v>
                </c:pt>
                <c:pt idx="48">
                  <c:v>6.1111723953286825</c:v>
                </c:pt>
                <c:pt idx="49">
                  <c:v>6.0500606713753964</c:v>
                </c:pt>
                <c:pt idx="50">
                  <c:v>5.989560064661644</c:v>
                </c:pt>
                <c:pt idx="51">
                  <c:v>5.929664464015028</c:v>
                </c:pt>
                <c:pt idx="52">
                  <c:v>5.8703678193748772</c:v>
                </c:pt>
                <c:pt idx="53">
                  <c:v>5.8116641411811294</c:v>
                </c:pt>
                <c:pt idx="54">
                  <c:v>5.7535474997693195</c:v>
                </c:pt>
                <c:pt idx="55">
                  <c:v>5.6960120247716262</c:v>
                </c:pt>
                <c:pt idx="56">
                  <c:v>5.6390519045239103</c:v>
                </c:pt>
                <c:pt idx="57">
                  <c:v>5.582661385478672</c:v>
                </c:pt>
                <c:pt idx="58">
                  <c:v>5.5268347716238866</c:v>
                </c:pt>
                <c:pt idx="59">
                  <c:v>5.4715664239076478</c:v>
                </c:pt>
                <c:pt idx="60">
                  <c:v>5.4168507596685718</c:v>
                </c:pt>
                <c:pt idx="61">
                  <c:v>5.3626822520718864</c:v>
                </c:pt>
                <c:pt idx="62">
                  <c:v>5.3090554295511687</c:v>
                </c:pt>
                <c:pt idx="63">
                  <c:v>5.2559648752556569</c:v>
                </c:pt>
                <c:pt idx="64">
                  <c:v>5.2034052265031008</c:v>
                </c:pt>
                <c:pt idx="65">
                  <c:v>5.1513711742380695</c:v>
                </c:pt>
                <c:pt idx="66">
                  <c:v>5.0998574624956898</c:v>
                </c:pt>
                <c:pt idx="67">
                  <c:v>5.0488588878707326</c:v>
                </c:pt>
                <c:pt idx="68">
                  <c:v>4.9983702989920262</c:v>
                </c:pt>
                <c:pt idx="69">
                  <c:v>4.9483865960021056</c:v>
                </c:pt>
                <c:pt idx="70">
                  <c:v>4.8989027300420851</c:v>
                </c:pt>
                <c:pt idx="71">
                  <c:v>4.8499137027416648</c:v>
                </c:pt>
                <c:pt idx="72">
                  <c:v>4.8014145657142491</c:v>
                </c:pt>
                <c:pt idx="73">
                  <c:v>4.7534004200571065</c:v>
                </c:pt>
                <c:pt idx="74">
                  <c:v>4.7058664158565362</c:v>
                </c:pt>
                <c:pt idx="75">
                  <c:v>4.6588077516979709</c:v>
                </c:pt>
                <c:pt idx="76">
                  <c:v>4.6122196741809915</c:v>
                </c:pt>
                <c:pt idx="77">
                  <c:v>4.5660974774391825</c:v>
                </c:pt>
                <c:pt idx="78">
                  <c:v>4.5204365026647917</c:v>
                </c:pt>
                <c:pt idx="79">
                  <c:v>4.4752321376381436</c:v>
                </c:pt>
                <c:pt idx="80">
                  <c:v>4.4304798162617631</c:v>
                </c:pt>
                <c:pt idx="81">
                  <c:v>4.3861750180991459</c:v>
                </c:pt>
                <c:pt idx="82">
                  <c:v>4.3423132679181551</c:v>
                </c:pt>
                <c:pt idx="83">
                  <c:v>4.2988901352389739</c:v>
                </c:pt>
                <c:pt idx="84">
                  <c:v>4.2559012338865845</c:v>
                </c:pt>
                <c:pt idx="85">
                  <c:v>4.2133422215477196</c:v>
                </c:pt>
                <c:pt idx="86">
                  <c:v>4.1712087993322431</c:v>
                </c:pt>
                <c:pt idx="87">
                  <c:v>4.1294967113389207</c:v>
                </c:pt>
                <c:pt idx="88">
                  <c:v>4.0882017442255316</c:v>
                </c:pt>
                <c:pt idx="89">
                  <c:v>4.047319726783277</c:v>
                </c:pt>
                <c:pt idx="90">
                  <c:v>4.0068465295154443</c:v>
                </c:pt>
                <c:pt idx="91">
                  <c:v>3.9667780642202901</c:v>
                </c:pt>
                <c:pt idx="92">
                  <c:v>3.9271102835780876</c:v>
                </c:pt>
                <c:pt idx="93">
                  <c:v>3.8878391807423069</c:v>
                </c:pt>
                <c:pt idx="94">
                  <c:v>3.8489607889348836</c:v>
                </c:pt>
                <c:pt idx="95">
                  <c:v>3.8104711810455347</c:v>
                </c:pt>
                <c:pt idx="96">
                  <c:v>3.77236646923508</c:v>
                </c:pt>
                <c:pt idx="97">
                  <c:v>3.7346428045427298</c:v>
                </c:pt>
                <c:pt idx="98">
                  <c:v>3.6972963764973028</c:v>
                </c:pt>
                <c:pt idx="99">
                  <c:v>3.6603234127323301</c:v>
                </c:pt>
                <c:pt idx="100">
                  <c:v>3.6237201786050073</c:v>
                </c:pt>
                <c:pt idx="101">
                  <c:v>3.5874829768189578</c:v>
                </c:pt>
                <c:pt idx="102">
                  <c:v>3.5516081470507683</c:v>
                </c:pt>
                <c:pt idx="103">
                  <c:v>3.5160920655802608</c:v>
                </c:pt>
                <c:pt idx="104">
                  <c:v>3.4809311449244582</c:v>
                </c:pt>
                <c:pt idx="105">
                  <c:v>3.4461218334752139</c:v>
                </c:pt>
                <c:pt idx="106">
                  <c:v>3.411660615140462</c:v>
                </c:pt>
                <c:pt idx="107">
                  <c:v>3.3775440089890578</c:v>
                </c:pt>
                <c:pt idx="108">
                  <c:v>3.3437685688991676</c:v>
                </c:pt>
                <c:pt idx="109">
                  <c:v>3.3103308832101757</c:v>
                </c:pt>
                <c:pt idx="110">
                  <c:v>3.2772275743780743</c:v>
                </c:pt>
                <c:pt idx="111">
                  <c:v>3.244455298634294</c:v>
                </c:pt>
                <c:pt idx="112">
                  <c:v>3.2120107456479512</c:v>
                </c:pt>
                <c:pt idx="113">
                  <c:v>3.179890638191472</c:v>
                </c:pt>
                <c:pt idx="114">
                  <c:v>3.1480917318095574</c:v>
                </c:pt>
                <c:pt idx="115">
                  <c:v>3.1166108144914624</c:v>
                </c:pt>
                <c:pt idx="116">
                  <c:v>3.0854447063465478</c:v>
                </c:pt>
                <c:pt idx="117">
                  <c:v>3.0545902592830827</c:v>
                </c:pt>
                <c:pt idx="118">
                  <c:v>3.0240443566902524</c:v>
                </c:pt>
                <c:pt idx="119">
                  <c:v>2.99380391312335</c:v>
                </c:pt>
                <c:pt idx="120">
                  <c:v>2.9638658739921171</c:v>
                </c:pt>
                <c:pt idx="121">
                  <c:v>2.934227215252196</c:v>
                </c:pt>
                <c:pt idx="122">
                  <c:v>2.9048849430996744</c:v>
                </c:pt>
                <c:pt idx="123">
                  <c:v>2.8758360936686778</c:v>
                </c:pt>
                <c:pt idx="124">
                  <c:v>2.8470777327319912</c:v>
                </c:pt>
                <c:pt idx="125">
                  <c:v>2.8186069554046718</c:v>
                </c:pt>
                <c:pt idx="126">
                  <c:v>2.790420885850625</c:v>
                </c:pt>
                <c:pt idx="127">
                  <c:v>2.7625166769921194</c:v>
                </c:pt>
                <c:pt idx="128">
                  <c:v>2.7348915102221989</c:v>
                </c:pt>
                <c:pt idx="129">
                  <c:v>2.7075425951199774</c:v>
                </c:pt>
                <c:pt idx="130">
                  <c:v>2.6804671691687778</c:v>
                </c:pt>
                <c:pt idx="131">
                  <c:v>2.6536624974770899</c:v>
                </c:pt>
                <c:pt idx="132">
                  <c:v>2.6271258725023197</c:v>
                </c:pt>
                <c:pt idx="133">
                  <c:v>2.6008546137772965</c:v>
                </c:pt>
                <c:pt idx="134">
                  <c:v>2.5748460676395242</c:v>
                </c:pt>
                <c:pt idx="135">
                  <c:v>2.5490976069631288</c:v>
                </c:pt>
                <c:pt idx="136">
                  <c:v>2.5236066308934979</c:v>
                </c:pt>
                <c:pt idx="137">
                  <c:v>2.4983705645845635</c:v>
                </c:pt>
                <c:pt idx="138">
                  <c:v>2.473386858938718</c:v>
                </c:pt>
                <c:pt idx="139">
                  <c:v>2.448652990349331</c:v>
                </c:pt>
                <c:pt idx="140">
                  <c:v>2.4241664604458379</c:v>
                </c:pt>
                <c:pt idx="141">
                  <c:v>2.3999247958413799</c:v>
                </c:pt>
                <c:pt idx="142">
                  <c:v>2.3759255478829662</c:v>
                </c:pt>
                <c:pt idx="143">
                  <c:v>2.3521662924041369</c:v>
                </c:pt>
                <c:pt idx="144">
                  <c:v>2.3286446294800958</c:v>
                </c:pt>
                <c:pt idx="145">
                  <c:v>2.305358183185295</c:v>
                </c:pt>
                <c:pt idx="146">
                  <c:v>2.2823046013534425</c:v>
                </c:pt>
                <c:pt idx="147">
                  <c:v>2.2594815553399088</c:v>
                </c:pt>
                <c:pt idx="148">
                  <c:v>2.2368867397865095</c:v>
                </c:pt>
                <c:pt idx="149">
                  <c:v>2.2145178723886447</c:v>
                </c:pt>
                <c:pt idx="150">
                  <c:v>2.1923726936647587</c:v>
                </c:pt>
                <c:pt idx="151">
                  <c:v>2.1704489667281113</c:v>
                </c:pt>
                <c:pt idx="152">
                  <c:v>2.1487444770608302</c:v>
                </c:pt>
                <c:pt idx="153">
                  <c:v>2.1272570322902222</c:v>
                </c:pt>
                <c:pt idx="154">
                  <c:v>2.1059844619673198</c:v>
                </c:pt>
                <c:pt idx="155">
                  <c:v>2.0849246173476468</c:v>
                </c:pt>
                <c:pt idx="156">
                  <c:v>2.0640753711741704</c:v>
                </c:pt>
                <c:pt idx="157">
                  <c:v>2.0434346174624292</c:v>
                </c:pt>
                <c:pt idx="158">
                  <c:v>2.0230002712878052</c:v>
                </c:pt>
                <c:pt idx="159">
                  <c:v>2.0027702685749271</c:v>
                </c:pt>
                <c:pt idx="160">
                  <c:v>1.9827425658891782</c:v>
                </c:pt>
                <c:pt idx="161">
                  <c:v>1.9629151402302862</c:v>
                </c:pt>
                <c:pt idx="162">
                  <c:v>1.9432859888279834</c:v>
                </c:pt>
                <c:pt idx="163">
                  <c:v>1.9238531289397036</c:v>
                </c:pt>
                <c:pt idx="164">
                  <c:v>1.9046145976503068</c:v>
                </c:pt>
                <c:pt idx="165">
                  <c:v>1.8855684516738038</c:v>
                </c:pt>
                <c:pt idx="166">
                  <c:v>1.866712767157066</c:v>
                </c:pt>
                <c:pt idx="167">
                  <c:v>1.8480456394854956</c:v>
                </c:pt>
                <c:pt idx="168">
                  <c:v>1.8295651830906405</c:v>
                </c:pt>
                <c:pt idx="169">
                  <c:v>1.8112695312597347</c:v>
                </c:pt>
                <c:pt idx="170">
                  <c:v>1.7931568359471373</c:v>
                </c:pt>
                <c:pt idx="171">
                  <c:v>1.7752252675876659</c:v>
                </c:pt>
                <c:pt idx="172">
                  <c:v>1.7574730149117896</c:v>
                </c:pt>
                <c:pt idx="173">
                  <c:v>1.7398982847626718</c:v>
                </c:pt>
                <c:pt idx="174">
                  <c:v>1.722499301915045</c:v>
                </c:pt>
                <c:pt idx="175">
                  <c:v>1.7052743088958946</c:v>
                </c:pt>
                <c:pt idx="176">
                  <c:v>1.6882215658069359</c:v>
                </c:pt>
                <c:pt idx="177">
                  <c:v>1.6713393501488669</c:v>
                </c:pt>
                <c:pt idx="178">
                  <c:v>1.654625956647378</c:v>
                </c:pt>
                <c:pt idx="179">
                  <c:v>1.6380796970809048</c:v>
                </c:pt>
                <c:pt idx="180">
                  <c:v>1.6216989001100959</c:v>
                </c:pt>
                <c:pt idx="181">
                  <c:v>1.6054819111089949</c:v>
                </c:pt>
                <c:pt idx="182">
                  <c:v>1.589427091997905</c:v>
                </c:pt>
                <c:pt idx="183">
                  <c:v>1.5735328210779262</c:v>
                </c:pt>
                <c:pt idx="184">
                  <c:v>1.5577974928671474</c:v>
                </c:pt>
                <c:pt idx="185">
                  <c:v>1.5422195179384759</c:v>
                </c:pt>
                <c:pt idx="186">
                  <c:v>1.5267973227590914</c:v>
                </c:pt>
                <c:pt idx="187">
                  <c:v>1.5115293495315008</c:v>
                </c:pt>
                <c:pt idx="188">
                  <c:v>1.4964140560361858</c:v>
                </c:pt>
                <c:pt idx="189">
                  <c:v>1.4814499154758241</c:v>
                </c:pt>
                <c:pt idx="190">
                  <c:v>1.466635416321066</c:v>
                </c:pt>
                <c:pt idx="191">
                  <c:v>1.4519690621578554</c:v>
                </c:pt>
                <c:pt idx="192">
                  <c:v>1.4374493715362771</c:v>
                </c:pt>
                <c:pt idx="193">
                  <c:v>1.4230748778209146</c:v>
                </c:pt>
                <c:pt idx="194">
                  <c:v>1.4088441290427056</c:v>
                </c:pt>
                <c:pt idx="195">
                  <c:v>1.3947556877522787</c:v>
                </c:pt>
                <c:pt idx="196">
                  <c:v>1.3808081308747564</c:v>
                </c:pt>
                <c:pt idx="197">
                  <c:v>1.3670000495660091</c:v>
                </c:pt>
                <c:pt idx="198">
                  <c:v>1.353330049070349</c:v>
                </c:pt>
                <c:pt idx="199">
                  <c:v>1.3397967485796456</c:v>
                </c:pt>
                <c:pt idx="200">
                  <c:v>1.3263987810938491</c:v>
                </c:pt>
                <c:pt idx="201">
                  <c:v>1.3131347932829107</c:v>
                </c:pt>
                <c:pt idx="202">
                  <c:v>1.3000034453500817</c:v>
                </c:pt>
                <c:pt idx="203">
                  <c:v>1.2870034108965811</c:v>
                </c:pt>
                <c:pt idx="204">
                  <c:v>1.2741333767876153</c:v>
                </c:pt>
                <c:pt idx="205">
                  <c:v>1.2613920430197396</c:v>
                </c:pt>
                <c:pt idx="206">
                  <c:v>1.2487781225895422</c:v>
                </c:pt>
                <c:pt idx="207">
                  <c:v>1.236290341363647</c:v>
                </c:pt>
                <c:pt idx="208">
                  <c:v>1.2239274379500107</c:v>
                </c:pt>
                <c:pt idx="209">
                  <c:v>1.2116881635705106</c:v>
                </c:pt>
                <c:pt idx="210">
                  <c:v>1.1995712819348057</c:v>
                </c:pt>
                <c:pt idx="211">
                  <c:v>1.1875755691154577</c:v>
                </c:pt>
                <c:pt idx="212">
                  <c:v>1.1756998134243033</c:v>
                </c:pt>
                <c:pt idx="213">
                  <c:v>1.1639428152900604</c:v>
                </c:pt>
                <c:pt idx="214">
                  <c:v>1.15230338713716</c:v>
                </c:pt>
                <c:pt idx="215">
                  <c:v>1.1407803532657885</c:v>
                </c:pt>
                <c:pt idx="216">
                  <c:v>1.1293725497331306</c:v>
                </c:pt>
                <c:pt idx="217">
                  <c:v>1.1180788242357993</c:v>
                </c:pt>
                <c:pt idx="218">
                  <c:v>1.1068980359934415</c:v>
                </c:pt>
                <c:pt idx="219">
                  <c:v>1.0958290556335073</c:v>
                </c:pt>
                <c:pt idx="220">
                  <c:v>1.0848707650771723</c:v>
                </c:pt>
                <c:pt idx="221">
                  <c:v>1.0740220574264006</c:v>
                </c:pt>
                <c:pt idx="222">
                  <c:v>1.0632818368521366</c:v>
                </c:pt>
                <c:pt idx="223">
                  <c:v>1.0526490184836155</c:v>
                </c:pt>
                <c:pt idx="224">
                  <c:v>1.0421225282987794</c:v>
                </c:pt>
                <c:pt idx="225">
                  <c:v>1.0317013030157918</c:v>
                </c:pt>
                <c:pt idx="226">
                  <c:v>1.0213842899856338</c:v>
                </c:pt>
                <c:pt idx="227">
                  <c:v>1.0111704470857776</c:v>
                </c:pt>
                <c:pt idx="228">
                  <c:v>1.00105874261492</c:v>
                </c:pt>
                <c:pt idx="229">
                  <c:v>0.99104815518877076</c:v>
                </c:pt>
                <c:pt idx="230">
                  <c:v>0.9811376736368832</c:v>
                </c:pt>
                <c:pt idx="231">
                  <c:v>0.97132629690051453</c:v>
                </c:pt>
                <c:pt idx="232">
                  <c:v>0.96161303393150965</c:v>
                </c:pt>
                <c:pt idx="233">
                  <c:v>0.95199690359219469</c:v>
                </c:pt>
                <c:pt idx="234">
                  <c:v>0.94247693455627279</c:v>
                </c:pt>
                <c:pt idx="235">
                  <c:v>0.93305216521071022</c:v>
                </c:pt>
                <c:pt idx="236">
                  <c:v>0.9237216435586032</c:v>
                </c:pt>
                <c:pt idx="237">
                  <c:v>0.91448442712301725</c:v>
                </c:pt>
                <c:pt idx="238">
                  <c:v>0.90533958285178717</c:v>
                </c:pt>
                <c:pt idx="239">
                  <c:v>0.89628618702326923</c:v>
                </c:pt>
                <c:pt idx="240">
                  <c:v>0.88732332515303658</c:v>
                </c:pt>
                <c:pt idx="241">
                  <c:v>0.87845009190150636</c:v>
                </c:pt>
                <c:pt idx="242">
                  <c:v>0.86966559098249141</c:v>
                </c:pt>
                <c:pt idx="243">
                  <c:v>0.8609689350726667</c:v>
                </c:pt>
                <c:pt idx="244">
                  <c:v>0.85235924572194022</c:v>
                </c:pt>
                <c:pt idx="245">
                  <c:v>0.84383565326472088</c:v>
                </c:pt>
                <c:pt idx="246">
                  <c:v>0.83539729673207375</c:v>
                </c:pt>
                <c:pt idx="247">
                  <c:v>0.82704332376475298</c:v>
                </c:pt>
                <c:pt idx="248">
                  <c:v>0.81877289052710545</c:v>
                </c:pt>
                <c:pt idx="249">
                  <c:v>0.81058516162183447</c:v>
                </c:pt>
                <c:pt idx="250">
                  <c:v>0.80247931000561623</c:v>
                </c:pt>
                <c:pt idx="251">
                  <c:v>0.79445451690556013</c:v>
                </c:pt>
                <c:pt idx="252">
                  <c:v>0.78650997173650472</c:v>
                </c:pt>
                <c:pt idx="253">
                  <c:v>0.77864487201913979</c:v>
                </c:pt>
                <c:pt idx="254">
                  <c:v>0.77085842329894849</c:v>
                </c:pt>
                <c:pt idx="255">
                  <c:v>0.76314983906595912</c:v>
                </c:pt>
                <c:pt idx="256">
                  <c:v>0.75551834067529966</c:v>
                </c:pt>
                <c:pt idx="257">
                  <c:v>0.74796315726854679</c:v>
                </c:pt>
                <c:pt idx="258">
                  <c:v>0.7404835256958614</c:v>
                </c:pt>
                <c:pt idx="259">
                  <c:v>0.73307869043890295</c:v>
                </c:pt>
                <c:pt idx="260">
                  <c:v>0.72574790353451391</c:v>
                </c:pt>
                <c:pt idx="261">
                  <c:v>0.71849042449916878</c:v>
                </c:pt>
                <c:pt idx="262">
                  <c:v>0.71130552025417726</c:v>
                </c:pt>
                <c:pt idx="263">
                  <c:v>0.70419246505163557</c:v>
                </c:pt>
                <c:pt idx="264">
                  <c:v>0.69715054040111923</c:v>
                </c:pt>
                <c:pt idx="265">
                  <c:v>0.6901790349971082</c:v>
                </c:pt>
                <c:pt idx="266">
                  <c:v>0.68327724464713713</c:v>
                </c:pt>
                <c:pt idx="267">
                  <c:v>0.67644447220066584</c:v>
                </c:pt>
                <c:pt idx="268">
                  <c:v>0.66968002747865918</c:v>
                </c:pt>
                <c:pt idx="269">
                  <c:v>0.6629832272038727</c:v>
                </c:pt>
                <c:pt idx="270">
                  <c:v>0.65635339493183398</c:v>
                </c:pt>
                <c:pt idx="271">
                  <c:v>0.64978986098251579</c:v>
                </c:pt>
                <c:pt idx="272">
                  <c:v>0.64329196237269071</c:v>
                </c:pt>
                <c:pt idx="273">
                  <c:v>0.63685904274896388</c:v>
                </c:pt>
                <c:pt idx="274">
                  <c:v>0.63049045232147427</c:v>
                </c:pt>
                <c:pt idx="275">
                  <c:v>0.62418554779825952</c:v>
                </c:pt>
                <c:pt idx="276">
                  <c:v>0.61794369232027702</c:v>
                </c:pt>
                <c:pt idx="277">
                  <c:v>0.61176425539707435</c:v>
                </c:pt>
                <c:pt idx="278">
                  <c:v>0.60564661284310362</c:v>
                </c:pt>
                <c:pt idx="279">
                  <c:v>0.59959014671467259</c:v>
                </c:pt>
                <c:pt idx="280">
                  <c:v>0.59359424524752602</c:v>
                </c:pt>
                <c:pt idx="281">
                  <c:v>0.58765830279505082</c:v>
                </c:pt>
                <c:pt idx="282">
                  <c:v>0.58178171976710036</c:v>
                </c:pt>
                <c:pt idx="283">
                  <c:v>0.57596390256942942</c:v>
                </c:pt>
                <c:pt idx="284">
                  <c:v>0.57020426354373521</c:v>
                </c:pt>
                <c:pt idx="285">
                  <c:v>0.56450222090829794</c:v>
                </c:pt>
                <c:pt idx="286">
                  <c:v>0.55885719869921502</c:v>
                </c:pt>
                <c:pt idx="287">
                  <c:v>0.55326862671222288</c:v>
                </c:pt>
                <c:pt idx="288">
                  <c:v>0.54773594044510077</c:v>
                </c:pt>
                <c:pt idx="289">
                  <c:v>0.54225858104064972</c:v>
                </c:pt>
                <c:pt idx="290">
                  <c:v>0.53683599523024328</c:v>
                </c:pt>
                <c:pt idx="291">
                  <c:v>0.53146763527794083</c:v>
                </c:pt>
                <c:pt idx="292">
                  <c:v>0.52615295892516145</c:v>
                </c:pt>
                <c:pt idx="293">
                  <c:v>0.52089142933590993</c:v>
                </c:pt>
                <c:pt idx="294">
                  <c:v>0.51568251504255092</c:v>
                </c:pt>
                <c:pt idx="295">
                  <c:v>0.51052568989212543</c:v>
                </c:pt>
                <c:pt idx="296">
                  <c:v>0.50542043299320427</c:v>
                </c:pt>
                <c:pt idx="297">
                  <c:v>0.50036622866327229</c:v>
                </c:pt>
                <c:pt idx="298">
                  <c:v>0.49536256637663956</c:v>
                </c:pt>
                <c:pt idx="299">
                  <c:v>0.49040894071287322</c:v>
                </c:pt>
                <c:pt idx="300">
                  <c:v>0.4855048513057445</c:v>
                </c:pt>
                <c:pt idx="301">
                  <c:v>0.4806498027926871</c:v>
                </c:pt>
                <c:pt idx="302">
                  <c:v>0.47584330476476033</c:v>
                </c:pt>
                <c:pt idx="303">
                  <c:v>0.47108487171711283</c:v>
                </c:pt>
                <c:pt idx="304">
                  <c:v>0.4663740229999418</c:v>
                </c:pt>
                <c:pt idx="305">
                  <c:v>0.46171028276994242</c:v>
                </c:pt>
                <c:pt idx="306">
                  <c:v>0.45709317994224308</c:v>
                </c:pt>
                <c:pt idx="307">
                  <c:v>0.45252224814282066</c:v>
                </c:pt>
                <c:pt idx="308">
                  <c:v>0.44799702566139249</c:v>
                </c:pt>
                <c:pt idx="309">
                  <c:v>0.44351705540477859</c:v>
                </c:pt>
                <c:pt idx="310">
                  <c:v>0.43908188485073096</c:v>
                </c:pt>
                <c:pt idx="311">
                  <c:v>0.43469106600222363</c:v>
                </c:pt>
                <c:pt idx="312">
                  <c:v>0.4303441553422015</c:v>
                </c:pt>
                <c:pt idx="313">
                  <c:v>0.4260407137887795</c:v>
                </c:pt>
                <c:pt idx="314">
                  <c:v>0.42178030665089178</c:v>
                </c:pt>
                <c:pt idx="315">
                  <c:v>0.41756250358438285</c:v>
                </c:pt>
                <c:pt idx="316">
                  <c:v>0.41338687854853906</c:v>
                </c:pt>
                <c:pt idx="317">
                  <c:v>0.40925300976305373</c:v>
                </c:pt>
                <c:pt idx="318">
                  <c:v>0.40516047966542323</c:v>
                </c:pt>
                <c:pt idx="319">
                  <c:v>0.40110887486876912</c:v>
                </c:pt>
                <c:pt idx="320">
                  <c:v>0.39709778612008145</c:v>
                </c:pt>
                <c:pt idx="321">
                  <c:v>0.39312680825888069</c:v>
                </c:pt>
                <c:pt idx="322">
                  <c:v>0.38919554017629193</c:v>
                </c:pt>
                <c:pt idx="323">
                  <c:v>0.38530358477452903</c:v>
                </c:pt>
                <c:pt idx="324">
                  <c:v>0.38145054892678382</c:v>
                </c:pt>
                <c:pt idx="325">
                  <c:v>0.377636043437516</c:v>
                </c:pt>
                <c:pt idx="326">
                  <c:v>0.37385968300314093</c:v>
                </c:pt>
                <c:pt idx="327">
                  <c:v>0.37012108617310957</c:v>
                </c:pt>
                <c:pt idx="328">
                  <c:v>0.36641987531137848</c:v>
                </c:pt>
                <c:pt idx="329">
                  <c:v>0.36275567655826468</c:v>
                </c:pt>
                <c:pt idx="330">
                  <c:v>0.35912811979268211</c:v>
                </c:pt>
                <c:pt idx="331">
                  <c:v>0.35553683859475527</c:v>
                </c:pt>
                <c:pt idx="332">
                  <c:v>0.35198147020880777</c:v>
                </c:pt>
                <c:pt idx="333">
                  <c:v>0.3484616555067197</c:v>
                </c:pt>
                <c:pt idx="334">
                  <c:v>0.3449770389516526</c:v>
                </c:pt>
                <c:pt idx="335">
                  <c:v>0.34152726856213611</c:v>
                </c:pt>
                <c:pt idx="336">
                  <c:v>0.33811199587651475</c:v>
                </c:pt>
                <c:pt idx="337">
                  <c:v>0.33473087591774969</c:v>
                </c:pt>
                <c:pt idx="338">
                  <c:v>0.3313835671585722</c:v>
                </c:pt>
                <c:pt idx="339">
                  <c:v>0.32806973148698654</c:v>
                </c:pt>
                <c:pt idx="340">
                  <c:v>0.32478903417211669</c:v>
                </c:pt>
                <c:pt idx="341">
                  <c:v>0.32154114383039561</c:v>
                </c:pt>
                <c:pt idx="342">
                  <c:v>0.31832573239209172</c:v>
                </c:pt>
                <c:pt idx="343">
                  <c:v>0.31514247506817084</c:v>
                </c:pt>
                <c:pt idx="344">
                  <c:v>0.31199105031748919</c:v>
                </c:pt>
                <c:pt idx="345">
                  <c:v>0.30887113981431435</c:v>
                </c:pt>
                <c:pt idx="346">
                  <c:v>0.3057824284161712</c:v>
                </c:pt>
                <c:pt idx="347">
                  <c:v>0.30272460413200952</c:v>
                </c:pt>
                <c:pt idx="348">
                  <c:v>0.29969735809068948</c:v>
                </c:pt>
                <c:pt idx="349">
                  <c:v>0.29670038450978259</c:v>
                </c:pt>
                <c:pt idx="350">
                  <c:v>0.2937333806646848</c:v>
                </c:pt>
                <c:pt idx="351">
                  <c:v>0.290796046858038</c:v>
                </c:pt>
                <c:pt idx="352">
                  <c:v>0.28788808638945762</c:v>
                </c:pt>
                <c:pt idx="353">
                  <c:v>0.28500920552556308</c:v>
                </c:pt>
                <c:pt idx="354">
                  <c:v>0.28215911347030748</c:v>
                </c:pt>
                <c:pt idx="355">
                  <c:v>0.27933752233560444</c:v>
                </c:pt>
                <c:pt idx="356">
                  <c:v>0.27654414711224845</c:v>
                </c:pt>
                <c:pt idx="357">
                  <c:v>0.273778705641126</c:v>
                </c:pt>
                <c:pt idx="358">
                  <c:v>0.27104091858471474</c:v>
                </c:pt>
                <c:pt idx="359">
                  <c:v>0.2683305093988676</c:v>
                </c:pt>
                <c:pt idx="360">
                  <c:v>0.26564720430487898</c:v>
                </c:pt>
                <c:pt idx="361">
                  <c:v>0.26299073226183023</c:v>
                </c:pt>
                <c:pt idx="362">
                  <c:v>0.26036082493921198</c:v>
                </c:pt>
                <c:pt idx="363">
                  <c:v>0.25775721668981988</c:v>
                </c:pt>
                <c:pt idx="364">
                  <c:v>0.25517964452292174</c:v>
                </c:pt>
                <c:pt idx="365">
                  <c:v>0.25262784807769256</c:v>
                </c:pt>
                <c:pt idx="366">
                  <c:v>0.25010156959691565</c:v>
                </c:pt>
                <c:pt idx="367">
                  <c:v>0.24760055390094651</c:v>
                </c:pt>
                <c:pt idx="368">
                  <c:v>0.24512454836193703</c:v>
                </c:pt>
                <c:pt idx="369">
                  <c:v>0.24267330287831768</c:v>
                </c:pt>
                <c:pt idx="370">
                  <c:v>0.24024656984953455</c:v>
                </c:pt>
                <c:pt idx="371">
                  <c:v>0.23784410415103924</c:v>
                </c:pt>
                <c:pt idx="372">
                  <c:v>0.23546566310952888</c:v>
                </c:pt>
                <c:pt idx="373">
                  <c:v>0.23311100647843361</c:v>
                </c:pt>
                <c:pt idx="374">
                  <c:v>0.23077989641364929</c:v>
                </c:pt>
                <c:pt idx="375">
                  <c:v>0.2284720974495128</c:v>
                </c:pt>
                <c:pt idx="376">
                  <c:v>0.22618737647501772</c:v>
                </c:pt>
                <c:pt idx="377">
                  <c:v>0.22392550271026754</c:v>
                </c:pt>
                <c:pt idx="378">
                  <c:v>0.22168624768316492</c:v>
                </c:pt>
                <c:pt idx="379">
                  <c:v>0.2194693852063333</c:v>
                </c:pt>
                <c:pt idx="380">
                  <c:v>0.21727469135426999</c:v>
                </c:pt>
                <c:pt idx="381">
                  <c:v>0.21510194444072731</c:v>
                </c:pt>
                <c:pt idx="382">
                  <c:v>0.21295092499632004</c:v>
                </c:pt>
                <c:pt idx="383">
                  <c:v>0.21082141574635685</c:v>
                </c:pt>
                <c:pt idx="384">
                  <c:v>0.20871320158889331</c:v>
                </c:pt>
                <c:pt idx="385">
                  <c:v>0.20662606957300439</c:v>
                </c:pt>
                <c:pt idx="386">
                  <c:v>0.20455980887727437</c:v>
                </c:pt>
                <c:pt idx="387">
                  <c:v>0.20251421078850168</c:v>
                </c:pt>
                <c:pt idx="388">
                  <c:v>0.20048906868061667</c:v>
                </c:pt>
                <c:pt idx="389">
                  <c:v>0.19848417799381052</c:v>
                </c:pt>
                <c:pt idx="390">
                  <c:v>0.19649933621387242</c:v>
                </c:pt>
                <c:pt idx="391">
                  <c:v>0.19453434285173374</c:v>
                </c:pt>
                <c:pt idx="392">
                  <c:v>0.19258899942321639</c:v>
                </c:pt>
                <c:pt idx="393">
                  <c:v>0.19066310942898429</c:v>
                </c:pt>
                <c:pt idx="394">
                  <c:v>0.1887564783346945</c:v>
                </c:pt>
                <c:pt idx="395">
                  <c:v>0.18686891355134755</c:v>
                </c:pt>
                <c:pt idx="396">
                  <c:v>0.18500022441583411</c:v>
                </c:pt>
                <c:pt idx="397">
                  <c:v>0.18315022217167579</c:v>
                </c:pt>
                <c:pt idx="398">
                  <c:v>0.18131871994995907</c:v>
                </c:pt>
                <c:pt idx="399">
                  <c:v>0.1795055327504595</c:v>
                </c:pt>
                <c:pt idx="400">
                  <c:v>0.17771047742295493</c:v>
                </c:pt>
                <c:pt idx="401">
                  <c:v>0.17593337264872541</c:v>
                </c:pt>
                <c:pt idx="402">
                  <c:v>0.17417403892223818</c:v>
                </c:pt>
                <c:pt idx="403">
                  <c:v>0.17243229853301581</c:v>
                </c:pt>
                <c:pt idx="404">
                  <c:v>0.17070797554768566</c:v>
                </c:pt>
                <c:pt idx="405">
                  <c:v>0.16900089579220884</c:v>
                </c:pt>
                <c:pt idx="406">
                  <c:v>0.16731088683428677</c:v>
                </c:pt>
                <c:pt idx="407">
                  <c:v>0.16563777796594389</c:v>
                </c:pt>
                <c:pt idx="408">
                  <c:v>0.16398140018628449</c:v>
                </c:pt>
                <c:pt idx="409">
                  <c:v>0.16234158618442163</c:v>
                </c:pt>
                <c:pt idx="410">
                  <c:v>0.16071817032257743</c:v>
                </c:pt>
                <c:pt idx="411">
                  <c:v>0.15911098861935169</c:v>
                </c:pt>
                <c:pt idx="412">
                  <c:v>0.15751987873315818</c:v>
                </c:pt>
                <c:pt idx="413">
                  <c:v>0.15594467994582661</c:v>
                </c:pt>
                <c:pt idx="414">
                  <c:v>0.15438523314636834</c:v>
                </c:pt>
                <c:pt idx="415">
                  <c:v>0.15284138081490467</c:v>
                </c:pt>
                <c:pt idx="416">
                  <c:v>0.15131296700675564</c:v>
                </c:pt>
                <c:pt idx="417">
                  <c:v>0.14979983733668811</c:v>
                </c:pt>
                <c:pt idx="418">
                  <c:v>0.14830183896332125</c:v>
                </c:pt>
                <c:pt idx="419">
                  <c:v>0.14681882057368806</c:v>
                </c:pt>
                <c:pt idx="420">
                  <c:v>0.1453506323679512</c:v>
                </c:pt>
                <c:pt idx="421">
                  <c:v>0.14389712604427168</c:v>
                </c:pt>
                <c:pt idx="422">
                  <c:v>0.14245815478382898</c:v>
                </c:pt>
                <c:pt idx="423">
                  <c:v>0.14103357323599069</c:v>
                </c:pt>
                <c:pt idx="424">
                  <c:v>0.13962323750363079</c:v>
                </c:pt>
                <c:pt idx="425">
                  <c:v>0.13822700512859448</c:v>
                </c:pt>
                <c:pt idx="426">
                  <c:v>0.13684473507730857</c:v>
                </c:pt>
                <c:pt idx="427">
                  <c:v>0.13547628772653553</c:v>
                </c:pt>
                <c:pt idx="428">
                  <c:v>0.13412152484927017</c:v>
                </c:pt>
                <c:pt idx="429">
                  <c:v>0.13278030960077747</c:v>
                </c:pt>
                <c:pt idx="430">
                  <c:v>0.13145250650476972</c:v>
                </c:pt>
                <c:pt idx="431">
                  <c:v>0.13013798143972205</c:v>
                </c:pt>
                <c:pt idx="432">
                  <c:v>0.12883660162532484</c:v>
                </c:pt>
                <c:pt idx="433">
                  <c:v>0.12754823560907161</c:v>
                </c:pt>
                <c:pt idx="434">
                  <c:v>0.1262727532529809</c:v>
                </c:pt>
                <c:pt idx="435">
                  <c:v>0.12501002572045111</c:v>
                </c:pt>
                <c:pt idx="436">
                  <c:v>0.12375992546324661</c:v>
                </c:pt>
                <c:pt idx="437">
                  <c:v>0.12252232620861417</c:v>
                </c:pt>
                <c:pt idx="438">
                  <c:v>0.12129710294652803</c:v>
                </c:pt>
                <c:pt idx="439">
                  <c:v>0.12008413191706277</c:v>
                </c:pt>
                <c:pt idx="440">
                  <c:v>0.11888329059789217</c:v>
                </c:pt>
                <c:pt idx="441">
                  <c:v>0.11769445769191325</c:v>
                </c:pt>
                <c:pt idx="442">
                  <c:v>0.11651751311499413</c:v>
                </c:pt>
                <c:pt idx="443">
                  <c:v>0.1153523379838442</c:v>
                </c:pt>
                <c:pt idx="444">
                  <c:v>0.11419881460400577</c:v>
                </c:pt>
                <c:pt idx="445">
                  <c:v>0.11305682645796573</c:v>
                </c:pt>
                <c:pt idx="446">
                  <c:v>0.11192625819338609</c:v>
                </c:pt>
                <c:pt idx="447">
                  <c:v>0.11080699561145226</c:v>
                </c:pt>
                <c:pt idx="448">
                  <c:v>0.10969892565533775</c:v>
                </c:pt>
                <c:pt idx="449">
                  <c:v>0.10860193639878438</c:v>
                </c:pt>
                <c:pt idx="450">
                  <c:v>0.10751591703479654</c:v>
                </c:pt>
                <c:pt idx="451">
                  <c:v>0.10644075786444858</c:v>
                </c:pt>
                <c:pt idx="452">
                  <c:v>0.10537635028580411</c:v>
                </c:pt>
                <c:pt idx="453">
                  <c:v>0.10432258678294608</c:v>
                </c:pt>
                <c:pt idx="454">
                  <c:v>0.10327936091511662</c:v>
                </c:pt>
                <c:pt idx="455">
                  <c:v>0.10224656730596547</c:v>
                </c:pt>
                <c:pt idx="456">
                  <c:v>0.10122410163290582</c:v>
                </c:pt>
                <c:pt idx="457">
                  <c:v>0.10021186061657678</c:v>
                </c:pt>
                <c:pt idx="458">
                  <c:v>9.9209742010411009E-2</c:v>
                </c:pt>
                <c:pt idx="459">
                  <c:v>9.8217644590306907E-2</c:v>
                </c:pt>
                <c:pt idx="460">
                  <c:v>9.7235468144403842E-2</c:v>
                </c:pt>
                <c:pt idx="461">
                  <c:v>9.6263113462959821E-2</c:v>
                </c:pt>
                <c:pt idx="462">
                  <c:v>9.530048232833023E-2</c:v>
                </c:pt>
                <c:pt idx="463">
                  <c:v>9.4347477505046948E-2</c:v>
                </c:pt>
                <c:pt idx="464">
                  <c:v>9.3404002729996494E-2</c:v>
                </c:pt>
                <c:pt idx="465">
                  <c:v>9.2469962702696543E-2</c:v>
                </c:pt>
                <c:pt idx="466">
                  <c:v>9.1545263075669597E-2</c:v>
                </c:pt>
                <c:pt idx="467">
                  <c:v>9.0629810444912903E-2</c:v>
                </c:pt>
                <c:pt idx="468">
                  <c:v>8.9723512340463801E-2</c:v>
                </c:pt>
                <c:pt idx="469">
                  <c:v>8.8826277217059185E-2</c:v>
                </c:pt>
                <c:pt idx="470">
                  <c:v>8.7938014444888593E-2</c:v>
                </c:pt>
                <c:pt idx="471">
                  <c:v>8.7058634300439725E-2</c:v>
                </c:pt>
                <c:pt idx="472">
                  <c:v>8.6188047957435329E-2</c:v>
                </c:pt>
                <c:pt idx="473">
                  <c:v>8.5326167477860981E-2</c:v>
                </c:pt>
                <c:pt idx="474">
                  <c:v>8.4472905803082393E-2</c:v>
                </c:pt>
                <c:pt idx="475">
                  <c:v>8.3628176745051561E-2</c:v>
                </c:pt>
                <c:pt idx="476">
                  <c:v>8.2791894977601047E-2</c:v>
                </c:pt>
                <c:pt idx="477">
                  <c:v>8.1963976027825056E-2</c:v>
                </c:pt>
                <c:pt idx="478">
                  <c:v>8.1144336267546815E-2</c:v>
                </c:pt>
                <c:pt idx="479">
                  <c:v>8.0332892904871347E-2</c:v>
                </c:pt>
                <c:pt idx="480">
                  <c:v>7.9529563975822642E-2</c:v>
                </c:pt>
                <c:pt idx="481">
                  <c:v>7.8734268336064436E-2</c:v>
                </c:pt>
                <c:pt idx="482">
                  <c:v>7.7946925652703808E-2</c:v>
                </c:pt>
                <c:pt idx="483">
                  <c:v>7.7167456396176781E-2</c:v>
                </c:pt>
                <c:pt idx="484">
                  <c:v>7.6395781832215015E-2</c:v>
                </c:pt>
                <c:pt idx="485">
                  <c:v>7.5631824013892873E-2</c:v>
                </c:pt>
                <c:pt idx="486">
                  <c:v>7.4875505773753959E-2</c:v>
                </c:pt>
                <c:pt idx="487">
                  <c:v>7.4126750716016418E-2</c:v>
                </c:pt>
                <c:pt idx="488">
                  <c:v>7.3385483208856267E-2</c:v>
                </c:pt>
                <c:pt idx="489">
                  <c:v>7.2651628376767696E-2</c:v>
                </c:pt>
                <c:pt idx="490">
                  <c:v>7.1925112093000038E-2</c:v>
                </c:pt>
                <c:pt idx="491">
                  <c:v>7.1205860972070031E-2</c:v>
                </c:pt>
                <c:pt idx="492">
                  <c:v>7.0493802362349339E-2</c:v>
                </c:pt>
                <c:pt idx="493">
                  <c:v>6.9788864338725859E-2</c:v>
                </c:pt>
                <c:pt idx="494">
                  <c:v>6.9090975695338605E-2</c:v>
                </c:pt>
                <c:pt idx="495">
                  <c:v>6.8400065938385227E-2</c:v>
                </c:pt>
                <c:pt idx="496">
                  <c:v>6.7716065279001383E-2</c:v>
                </c:pt>
                <c:pt idx="497">
                  <c:v>6.7038904626211371E-2</c:v>
                </c:pt>
                <c:pt idx="498">
                  <c:v>6.6368515579949258E-2</c:v>
                </c:pt>
                <c:pt idx="499">
                  <c:v>6.5704830424149777E-2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514F-B63B-D6B2349F4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35551"/>
        <c:axId val="201521807"/>
      </c:lineChart>
      <c:catAx>
        <c:axId val="15513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1807"/>
        <c:crosses val="autoZero"/>
        <c:auto val="1"/>
        <c:lblAlgn val="ctr"/>
        <c:lblOffset val="100"/>
        <c:noMultiLvlLbl val="0"/>
      </c:catAx>
      <c:valAx>
        <c:axId val="2015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Based Drops; 500 Days;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Sheet1!$F$3:$F$502</c:f>
              <c:numCache>
                <c:formatCode>_("$"* #,##0.00_);_("$"* \(#,##0.00\);_("$"* "-"??_);_(@_)</c:formatCode>
                <c:ptCount val="500"/>
                <c:pt idx="0">
                  <c:v>9</c:v>
                </c:pt>
                <c:pt idx="1">
                  <c:v>8.91</c:v>
                </c:pt>
                <c:pt idx="2">
                  <c:v>8.82</c:v>
                </c:pt>
                <c:pt idx="3">
                  <c:v>8.73</c:v>
                </c:pt>
                <c:pt idx="4">
                  <c:v>8.64</c:v>
                </c:pt>
                <c:pt idx="5">
                  <c:v>8.5500000000000007</c:v>
                </c:pt>
                <c:pt idx="6">
                  <c:v>8.4700000000000006</c:v>
                </c:pt>
                <c:pt idx="7">
                  <c:v>8.39</c:v>
                </c:pt>
                <c:pt idx="8">
                  <c:v>8.31</c:v>
                </c:pt>
                <c:pt idx="9">
                  <c:v>8.23</c:v>
                </c:pt>
                <c:pt idx="10">
                  <c:v>8.15</c:v>
                </c:pt>
                <c:pt idx="11">
                  <c:v>8.07</c:v>
                </c:pt>
                <c:pt idx="12">
                  <c:v>7.99</c:v>
                </c:pt>
                <c:pt idx="13">
                  <c:v>7.91</c:v>
                </c:pt>
                <c:pt idx="14">
                  <c:v>7.83</c:v>
                </c:pt>
                <c:pt idx="15">
                  <c:v>7.75</c:v>
                </c:pt>
                <c:pt idx="16">
                  <c:v>7.68</c:v>
                </c:pt>
                <c:pt idx="17">
                  <c:v>7.61</c:v>
                </c:pt>
                <c:pt idx="18">
                  <c:v>7.53</c:v>
                </c:pt>
                <c:pt idx="19">
                  <c:v>7.45</c:v>
                </c:pt>
                <c:pt idx="20">
                  <c:v>7.38</c:v>
                </c:pt>
                <c:pt idx="21">
                  <c:v>7.31</c:v>
                </c:pt>
                <c:pt idx="22">
                  <c:v>7.24</c:v>
                </c:pt>
                <c:pt idx="23">
                  <c:v>7.16</c:v>
                </c:pt>
                <c:pt idx="24">
                  <c:v>7.09</c:v>
                </c:pt>
                <c:pt idx="25">
                  <c:v>7.02</c:v>
                </c:pt>
                <c:pt idx="26">
                  <c:v>6.95</c:v>
                </c:pt>
                <c:pt idx="27">
                  <c:v>6.89</c:v>
                </c:pt>
                <c:pt idx="28">
                  <c:v>6.82</c:v>
                </c:pt>
                <c:pt idx="29">
                  <c:v>6.75</c:v>
                </c:pt>
                <c:pt idx="30">
                  <c:v>6.69</c:v>
                </c:pt>
                <c:pt idx="31">
                  <c:v>6.62</c:v>
                </c:pt>
                <c:pt idx="32">
                  <c:v>6.55</c:v>
                </c:pt>
                <c:pt idx="33">
                  <c:v>6.49</c:v>
                </c:pt>
                <c:pt idx="34">
                  <c:v>6.43</c:v>
                </c:pt>
                <c:pt idx="35">
                  <c:v>6.36</c:v>
                </c:pt>
                <c:pt idx="36">
                  <c:v>6.3</c:v>
                </c:pt>
                <c:pt idx="37">
                  <c:v>6.24</c:v>
                </c:pt>
                <c:pt idx="38">
                  <c:v>6.17</c:v>
                </c:pt>
                <c:pt idx="39">
                  <c:v>6.11</c:v>
                </c:pt>
                <c:pt idx="40">
                  <c:v>6.05</c:v>
                </c:pt>
                <c:pt idx="41">
                  <c:v>5.99</c:v>
                </c:pt>
                <c:pt idx="42">
                  <c:v>5.93</c:v>
                </c:pt>
                <c:pt idx="43">
                  <c:v>5.87</c:v>
                </c:pt>
                <c:pt idx="44">
                  <c:v>5.81</c:v>
                </c:pt>
                <c:pt idx="45">
                  <c:v>5.75</c:v>
                </c:pt>
                <c:pt idx="46">
                  <c:v>5.7</c:v>
                </c:pt>
                <c:pt idx="47">
                  <c:v>5.64</c:v>
                </c:pt>
                <c:pt idx="48">
                  <c:v>5.58</c:v>
                </c:pt>
                <c:pt idx="49">
                  <c:v>5.53</c:v>
                </c:pt>
                <c:pt idx="50">
                  <c:v>5.47</c:v>
                </c:pt>
                <c:pt idx="51">
                  <c:v>5.42</c:v>
                </c:pt>
                <c:pt idx="52">
                  <c:v>5.36</c:v>
                </c:pt>
                <c:pt idx="53">
                  <c:v>5.31</c:v>
                </c:pt>
                <c:pt idx="54">
                  <c:v>5.26</c:v>
                </c:pt>
                <c:pt idx="55">
                  <c:v>5.21</c:v>
                </c:pt>
                <c:pt idx="56">
                  <c:v>5.16</c:v>
                </c:pt>
                <c:pt idx="57">
                  <c:v>5.1100000000000003</c:v>
                </c:pt>
                <c:pt idx="58">
                  <c:v>5.0599999999999996</c:v>
                </c:pt>
                <c:pt idx="59">
                  <c:v>5.01</c:v>
                </c:pt>
                <c:pt idx="60">
                  <c:v>4.96</c:v>
                </c:pt>
                <c:pt idx="61">
                  <c:v>4.91</c:v>
                </c:pt>
                <c:pt idx="62">
                  <c:v>4.8600000000000003</c:v>
                </c:pt>
                <c:pt idx="63">
                  <c:v>4.82</c:v>
                </c:pt>
                <c:pt idx="64">
                  <c:v>4.7699999999999996</c:v>
                </c:pt>
                <c:pt idx="65">
                  <c:v>4.7300000000000004</c:v>
                </c:pt>
                <c:pt idx="66">
                  <c:v>4.68</c:v>
                </c:pt>
                <c:pt idx="67">
                  <c:v>4.6399999999999997</c:v>
                </c:pt>
                <c:pt idx="68">
                  <c:v>4.59</c:v>
                </c:pt>
                <c:pt idx="69">
                  <c:v>4.55</c:v>
                </c:pt>
                <c:pt idx="70">
                  <c:v>4.51</c:v>
                </c:pt>
                <c:pt idx="71">
                  <c:v>4.46</c:v>
                </c:pt>
                <c:pt idx="72">
                  <c:v>4.42</c:v>
                </c:pt>
                <c:pt idx="73">
                  <c:v>4.37</c:v>
                </c:pt>
                <c:pt idx="74">
                  <c:v>4.33</c:v>
                </c:pt>
                <c:pt idx="75">
                  <c:v>4.28</c:v>
                </c:pt>
                <c:pt idx="76">
                  <c:v>4.24</c:v>
                </c:pt>
                <c:pt idx="77">
                  <c:v>4.1900000000000004</c:v>
                </c:pt>
                <c:pt idx="78">
                  <c:v>4.1500000000000004</c:v>
                </c:pt>
                <c:pt idx="79">
                  <c:v>4.1100000000000003</c:v>
                </c:pt>
                <c:pt idx="80">
                  <c:v>4.07</c:v>
                </c:pt>
                <c:pt idx="81">
                  <c:v>4.03</c:v>
                </c:pt>
                <c:pt idx="82">
                  <c:v>3.99</c:v>
                </c:pt>
                <c:pt idx="83">
                  <c:v>3.95</c:v>
                </c:pt>
                <c:pt idx="84">
                  <c:v>3.92</c:v>
                </c:pt>
                <c:pt idx="85">
                  <c:v>3.88</c:v>
                </c:pt>
                <c:pt idx="86">
                  <c:v>3.84</c:v>
                </c:pt>
                <c:pt idx="87">
                  <c:v>3.8</c:v>
                </c:pt>
                <c:pt idx="88">
                  <c:v>3.76</c:v>
                </c:pt>
                <c:pt idx="89">
                  <c:v>3.73</c:v>
                </c:pt>
                <c:pt idx="90">
                  <c:v>3.69</c:v>
                </c:pt>
                <c:pt idx="91">
                  <c:v>3.65</c:v>
                </c:pt>
                <c:pt idx="92">
                  <c:v>3.62</c:v>
                </c:pt>
                <c:pt idx="93">
                  <c:v>3.58</c:v>
                </c:pt>
                <c:pt idx="94">
                  <c:v>3.55</c:v>
                </c:pt>
                <c:pt idx="95">
                  <c:v>3.52</c:v>
                </c:pt>
                <c:pt idx="96">
                  <c:v>3.48</c:v>
                </c:pt>
                <c:pt idx="97">
                  <c:v>3.45</c:v>
                </c:pt>
                <c:pt idx="98">
                  <c:v>3.42</c:v>
                </c:pt>
                <c:pt idx="99">
                  <c:v>3.38</c:v>
                </c:pt>
                <c:pt idx="100">
                  <c:v>3.35</c:v>
                </c:pt>
                <c:pt idx="101">
                  <c:v>3.32</c:v>
                </c:pt>
                <c:pt idx="102">
                  <c:v>3.29</c:v>
                </c:pt>
                <c:pt idx="103">
                  <c:v>3.26</c:v>
                </c:pt>
                <c:pt idx="104">
                  <c:v>3.23</c:v>
                </c:pt>
                <c:pt idx="105">
                  <c:v>3.2</c:v>
                </c:pt>
                <c:pt idx="106">
                  <c:v>3.17</c:v>
                </c:pt>
                <c:pt idx="107">
                  <c:v>3.14</c:v>
                </c:pt>
                <c:pt idx="108">
                  <c:v>3.11</c:v>
                </c:pt>
                <c:pt idx="109">
                  <c:v>3.08</c:v>
                </c:pt>
                <c:pt idx="110">
                  <c:v>3.05</c:v>
                </c:pt>
                <c:pt idx="111">
                  <c:v>3.02</c:v>
                </c:pt>
                <c:pt idx="112">
                  <c:v>2.99</c:v>
                </c:pt>
                <c:pt idx="113">
                  <c:v>2.96</c:v>
                </c:pt>
                <c:pt idx="114">
                  <c:v>2.93</c:v>
                </c:pt>
                <c:pt idx="115">
                  <c:v>2.9</c:v>
                </c:pt>
                <c:pt idx="116">
                  <c:v>2.87</c:v>
                </c:pt>
                <c:pt idx="117">
                  <c:v>2.84</c:v>
                </c:pt>
                <c:pt idx="118">
                  <c:v>2.81</c:v>
                </c:pt>
                <c:pt idx="119">
                  <c:v>2.78</c:v>
                </c:pt>
                <c:pt idx="120">
                  <c:v>2.75</c:v>
                </c:pt>
                <c:pt idx="121">
                  <c:v>2.73</c:v>
                </c:pt>
                <c:pt idx="122">
                  <c:v>2.7</c:v>
                </c:pt>
                <c:pt idx="123">
                  <c:v>2.67</c:v>
                </c:pt>
                <c:pt idx="124">
                  <c:v>2.65</c:v>
                </c:pt>
                <c:pt idx="125">
                  <c:v>2.63</c:v>
                </c:pt>
                <c:pt idx="126">
                  <c:v>2.6</c:v>
                </c:pt>
                <c:pt idx="127">
                  <c:v>2.57</c:v>
                </c:pt>
                <c:pt idx="128">
                  <c:v>2.5499999999999998</c:v>
                </c:pt>
                <c:pt idx="129">
                  <c:v>2.5299999999999998</c:v>
                </c:pt>
                <c:pt idx="130">
                  <c:v>2.5</c:v>
                </c:pt>
                <c:pt idx="131">
                  <c:v>2.48</c:v>
                </c:pt>
                <c:pt idx="132">
                  <c:v>2.46</c:v>
                </c:pt>
                <c:pt idx="133">
                  <c:v>2.44</c:v>
                </c:pt>
                <c:pt idx="134">
                  <c:v>2.41</c:v>
                </c:pt>
                <c:pt idx="135">
                  <c:v>2.39</c:v>
                </c:pt>
                <c:pt idx="136">
                  <c:v>2.37</c:v>
                </c:pt>
                <c:pt idx="137">
                  <c:v>2.35</c:v>
                </c:pt>
                <c:pt idx="138">
                  <c:v>2.33</c:v>
                </c:pt>
                <c:pt idx="139">
                  <c:v>2.2999999999999998</c:v>
                </c:pt>
                <c:pt idx="140">
                  <c:v>2.2799999999999998</c:v>
                </c:pt>
                <c:pt idx="141">
                  <c:v>2.2599999999999998</c:v>
                </c:pt>
                <c:pt idx="142">
                  <c:v>2.2400000000000002</c:v>
                </c:pt>
                <c:pt idx="143">
                  <c:v>2.21</c:v>
                </c:pt>
                <c:pt idx="144">
                  <c:v>2.19</c:v>
                </c:pt>
                <c:pt idx="145">
                  <c:v>2.17</c:v>
                </c:pt>
                <c:pt idx="146">
                  <c:v>2.15</c:v>
                </c:pt>
                <c:pt idx="147">
                  <c:v>2.13</c:v>
                </c:pt>
                <c:pt idx="148">
                  <c:v>2.11</c:v>
                </c:pt>
                <c:pt idx="149">
                  <c:v>2.09</c:v>
                </c:pt>
                <c:pt idx="150">
                  <c:v>2.0699999999999998</c:v>
                </c:pt>
                <c:pt idx="151">
                  <c:v>2.0499999999999998</c:v>
                </c:pt>
                <c:pt idx="152">
                  <c:v>2.0299999999999998</c:v>
                </c:pt>
                <c:pt idx="153">
                  <c:v>2.0099999999999998</c:v>
                </c:pt>
                <c:pt idx="154">
                  <c:v>1.99</c:v>
                </c:pt>
                <c:pt idx="155">
                  <c:v>1.97</c:v>
                </c:pt>
                <c:pt idx="156">
                  <c:v>1.95</c:v>
                </c:pt>
                <c:pt idx="157">
                  <c:v>1.94</c:v>
                </c:pt>
                <c:pt idx="158">
                  <c:v>1.92</c:v>
                </c:pt>
                <c:pt idx="159">
                  <c:v>1.9</c:v>
                </c:pt>
                <c:pt idx="160">
                  <c:v>1.88</c:v>
                </c:pt>
                <c:pt idx="161">
                  <c:v>1.86</c:v>
                </c:pt>
                <c:pt idx="162">
                  <c:v>1.85</c:v>
                </c:pt>
                <c:pt idx="163">
                  <c:v>1.84</c:v>
                </c:pt>
                <c:pt idx="164">
                  <c:v>1.82</c:v>
                </c:pt>
                <c:pt idx="165">
                  <c:v>1.8</c:v>
                </c:pt>
                <c:pt idx="166">
                  <c:v>1.78</c:v>
                </c:pt>
                <c:pt idx="167">
                  <c:v>1.76</c:v>
                </c:pt>
                <c:pt idx="168">
                  <c:v>1.75</c:v>
                </c:pt>
                <c:pt idx="169">
                  <c:v>1.74</c:v>
                </c:pt>
                <c:pt idx="170">
                  <c:v>1.72</c:v>
                </c:pt>
                <c:pt idx="171">
                  <c:v>1.7</c:v>
                </c:pt>
                <c:pt idx="172">
                  <c:v>1.68</c:v>
                </c:pt>
                <c:pt idx="173">
                  <c:v>1.67</c:v>
                </c:pt>
                <c:pt idx="174">
                  <c:v>1.66</c:v>
                </c:pt>
                <c:pt idx="175">
                  <c:v>1.65</c:v>
                </c:pt>
                <c:pt idx="176">
                  <c:v>1.64</c:v>
                </c:pt>
                <c:pt idx="177">
                  <c:v>1.62</c:v>
                </c:pt>
                <c:pt idx="178">
                  <c:v>1.6</c:v>
                </c:pt>
                <c:pt idx="179">
                  <c:v>1.58</c:v>
                </c:pt>
                <c:pt idx="180">
                  <c:v>1.57</c:v>
                </c:pt>
                <c:pt idx="181">
                  <c:v>1.56</c:v>
                </c:pt>
                <c:pt idx="182">
                  <c:v>1.55</c:v>
                </c:pt>
                <c:pt idx="183">
                  <c:v>1.54</c:v>
                </c:pt>
                <c:pt idx="184">
                  <c:v>1.52</c:v>
                </c:pt>
                <c:pt idx="185">
                  <c:v>1.5</c:v>
                </c:pt>
                <c:pt idx="186">
                  <c:v>1.49</c:v>
                </c:pt>
                <c:pt idx="187">
                  <c:v>1.48</c:v>
                </c:pt>
                <c:pt idx="188">
                  <c:v>1.47</c:v>
                </c:pt>
                <c:pt idx="189">
                  <c:v>1.46</c:v>
                </c:pt>
                <c:pt idx="190">
                  <c:v>1.45</c:v>
                </c:pt>
                <c:pt idx="191">
                  <c:v>1.44</c:v>
                </c:pt>
                <c:pt idx="192">
                  <c:v>1.42</c:v>
                </c:pt>
                <c:pt idx="193">
                  <c:v>1.4</c:v>
                </c:pt>
                <c:pt idx="194">
                  <c:v>1.39</c:v>
                </c:pt>
                <c:pt idx="195">
                  <c:v>1.38</c:v>
                </c:pt>
                <c:pt idx="196">
                  <c:v>1.37</c:v>
                </c:pt>
                <c:pt idx="197">
                  <c:v>1.36</c:v>
                </c:pt>
                <c:pt idx="198">
                  <c:v>1.35</c:v>
                </c:pt>
                <c:pt idx="199">
                  <c:v>1.34</c:v>
                </c:pt>
                <c:pt idx="200">
                  <c:v>1.32</c:v>
                </c:pt>
                <c:pt idx="201">
                  <c:v>1.31</c:v>
                </c:pt>
                <c:pt idx="202">
                  <c:v>1.3</c:v>
                </c:pt>
                <c:pt idx="203">
                  <c:v>1.29</c:v>
                </c:pt>
                <c:pt idx="204">
                  <c:v>1.28</c:v>
                </c:pt>
                <c:pt idx="205">
                  <c:v>1.27</c:v>
                </c:pt>
                <c:pt idx="206">
                  <c:v>1.26</c:v>
                </c:pt>
                <c:pt idx="207">
                  <c:v>1.25</c:v>
                </c:pt>
                <c:pt idx="208">
                  <c:v>1.24</c:v>
                </c:pt>
                <c:pt idx="209">
                  <c:v>1.22</c:v>
                </c:pt>
                <c:pt idx="210">
                  <c:v>1.21</c:v>
                </c:pt>
                <c:pt idx="211">
                  <c:v>1.2</c:v>
                </c:pt>
                <c:pt idx="212">
                  <c:v>1.19</c:v>
                </c:pt>
                <c:pt idx="213">
                  <c:v>1.18</c:v>
                </c:pt>
                <c:pt idx="214">
                  <c:v>1.17</c:v>
                </c:pt>
                <c:pt idx="215">
                  <c:v>1.1599999999999999</c:v>
                </c:pt>
                <c:pt idx="216">
                  <c:v>1.1499999999999999</c:v>
                </c:pt>
                <c:pt idx="217">
                  <c:v>1.1399999999999999</c:v>
                </c:pt>
                <c:pt idx="218">
                  <c:v>1.1299999999999999</c:v>
                </c:pt>
                <c:pt idx="219">
                  <c:v>1.1200000000000001</c:v>
                </c:pt>
                <c:pt idx="220">
                  <c:v>1.1100000000000001</c:v>
                </c:pt>
                <c:pt idx="221">
                  <c:v>1.1000000000000001</c:v>
                </c:pt>
                <c:pt idx="222">
                  <c:v>1.0900000000000001</c:v>
                </c:pt>
                <c:pt idx="223">
                  <c:v>1.08</c:v>
                </c:pt>
                <c:pt idx="224">
                  <c:v>1.07</c:v>
                </c:pt>
                <c:pt idx="225">
                  <c:v>1.06</c:v>
                </c:pt>
                <c:pt idx="226">
                  <c:v>1.05</c:v>
                </c:pt>
                <c:pt idx="227">
                  <c:v>1.04</c:v>
                </c:pt>
                <c:pt idx="228">
                  <c:v>1.03</c:v>
                </c:pt>
                <c:pt idx="229">
                  <c:v>1.02</c:v>
                </c:pt>
                <c:pt idx="230">
                  <c:v>1.01</c:v>
                </c:pt>
                <c:pt idx="231">
                  <c:v>1</c:v>
                </c:pt>
                <c:pt idx="232">
                  <c:v>0.99</c:v>
                </c:pt>
                <c:pt idx="233">
                  <c:v>0.98</c:v>
                </c:pt>
                <c:pt idx="234">
                  <c:v>0.97</c:v>
                </c:pt>
                <c:pt idx="235">
                  <c:v>0.96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0.95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0.95</c:v>
                </c:pt>
                <c:pt idx="256">
                  <c:v>0.95</c:v>
                </c:pt>
                <c:pt idx="257">
                  <c:v>0.95</c:v>
                </c:pt>
                <c:pt idx="258">
                  <c:v>0.95</c:v>
                </c:pt>
                <c:pt idx="259">
                  <c:v>0.95</c:v>
                </c:pt>
                <c:pt idx="260">
                  <c:v>0.95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0.95</c:v>
                </c:pt>
                <c:pt idx="265">
                  <c:v>0.95</c:v>
                </c:pt>
                <c:pt idx="266">
                  <c:v>0.95</c:v>
                </c:pt>
                <c:pt idx="267">
                  <c:v>0.95</c:v>
                </c:pt>
                <c:pt idx="268">
                  <c:v>0.95</c:v>
                </c:pt>
                <c:pt idx="269">
                  <c:v>0.95</c:v>
                </c:pt>
                <c:pt idx="270">
                  <c:v>0.95</c:v>
                </c:pt>
                <c:pt idx="271">
                  <c:v>0.95</c:v>
                </c:pt>
                <c:pt idx="272">
                  <c:v>0.95</c:v>
                </c:pt>
                <c:pt idx="273">
                  <c:v>0.95</c:v>
                </c:pt>
                <c:pt idx="274">
                  <c:v>0.95</c:v>
                </c:pt>
                <c:pt idx="275">
                  <c:v>0.95</c:v>
                </c:pt>
                <c:pt idx="276">
                  <c:v>0.95</c:v>
                </c:pt>
                <c:pt idx="277">
                  <c:v>0.95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0.95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</c:v>
                </c:pt>
                <c:pt idx="291">
                  <c:v>0.95</c:v>
                </c:pt>
                <c:pt idx="292">
                  <c:v>0.95</c:v>
                </c:pt>
                <c:pt idx="293">
                  <c:v>0.95</c:v>
                </c:pt>
                <c:pt idx="294">
                  <c:v>0.95</c:v>
                </c:pt>
                <c:pt idx="295">
                  <c:v>0.95</c:v>
                </c:pt>
                <c:pt idx="296">
                  <c:v>0.95</c:v>
                </c:pt>
                <c:pt idx="297">
                  <c:v>0.95</c:v>
                </c:pt>
                <c:pt idx="298">
                  <c:v>0.95</c:v>
                </c:pt>
                <c:pt idx="299">
                  <c:v>0.95</c:v>
                </c:pt>
                <c:pt idx="300">
                  <c:v>0.95</c:v>
                </c:pt>
                <c:pt idx="301">
                  <c:v>0.95</c:v>
                </c:pt>
                <c:pt idx="302">
                  <c:v>0.95</c:v>
                </c:pt>
                <c:pt idx="303">
                  <c:v>0.95</c:v>
                </c:pt>
                <c:pt idx="304">
                  <c:v>0.95</c:v>
                </c:pt>
                <c:pt idx="305">
                  <c:v>0.95</c:v>
                </c:pt>
                <c:pt idx="306">
                  <c:v>0.95</c:v>
                </c:pt>
                <c:pt idx="307">
                  <c:v>0.95</c:v>
                </c:pt>
                <c:pt idx="308">
                  <c:v>0.95</c:v>
                </c:pt>
                <c:pt idx="309">
                  <c:v>0.95</c:v>
                </c:pt>
                <c:pt idx="310">
                  <c:v>0.95</c:v>
                </c:pt>
                <c:pt idx="311">
                  <c:v>0.95</c:v>
                </c:pt>
                <c:pt idx="312">
                  <c:v>0.95</c:v>
                </c:pt>
                <c:pt idx="313">
                  <c:v>0.95</c:v>
                </c:pt>
                <c:pt idx="314">
                  <c:v>0.95</c:v>
                </c:pt>
                <c:pt idx="315">
                  <c:v>0.95</c:v>
                </c:pt>
                <c:pt idx="316">
                  <c:v>0.95</c:v>
                </c:pt>
                <c:pt idx="317">
                  <c:v>0.95</c:v>
                </c:pt>
                <c:pt idx="318">
                  <c:v>0.95</c:v>
                </c:pt>
                <c:pt idx="319">
                  <c:v>0.95</c:v>
                </c:pt>
                <c:pt idx="320">
                  <c:v>0.95</c:v>
                </c:pt>
                <c:pt idx="321">
                  <c:v>0.95</c:v>
                </c:pt>
                <c:pt idx="322">
                  <c:v>0.95</c:v>
                </c:pt>
                <c:pt idx="323">
                  <c:v>0.95</c:v>
                </c:pt>
                <c:pt idx="324">
                  <c:v>0.95</c:v>
                </c:pt>
                <c:pt idx="325">
                  <c:v>0.95</c:v>
                </c:pt>
                <c:pt idx="326">
                  <c:v>0.95</c:v>
                </c:pt>
                <c:pt idx="327">
                  <c:v>0.95</c:v>
                </c:pt>
                <c:pt idx="328">
                  <c:v>0.95</c:v>
                </c:pt>
                <c:pt idx="329">
                  <c:v>0.95</c:v>
                </c:pt>
                <c:pt idx="330">
                  <c:v>0.95</c:v>
                </c:pt>
                <c:pt idx="331">
                  <c:v>0.95</c:v>
                </c:pt>
                <c:pt idx="332">
                  <c:v>0.95</c:v>
                </c:pt>
                <c:pt idx="333">
                  <c:v>0.95</c:v>
                </c:pt>
                <c:pt idx="334">
                  <c:v>0.95</c:v>
                </c:pt>
                <c:pt idx="335">
                  <c:v>0.95</c:v>
                </c:pt>
                <c:pt idx="336">
                  <c:v>0.95</c:v>
                </c:pt>
                <c:pt idx="337">
                  <c:v>0.95</c:v>
                </c:pt>
                <c:pt idx="338">
                  <c:v>0.95</c:v>
                </c:pt>
                <c:pt idx="339">
                  <c:v>0.95</c:v>
                </c:pt>
                <c:pt idx="340">
                  <c:v>0.95</c:v>
                </c:pt>
                <c:pt idx="341">
                  <c:v>0.95</c:v>
                </c:pt>
                <c:pt idx="342">
                  <c:v>0.95</c:v>
                </c:pt>
                <c:pt idx="343">
                  <c:v>0.95</c:v>
                </c:pt>
                <c:pt idx="344">
                  <c:v>0.95</c:v>
                </c:pt>
                <c:pt idx="345">
                  <c:v>0.95</c:v>
                </c:pt>
                <c:pt idx="346">
                  <c:v>0.95</c:v>
                </c:pt>
                <c:pt idx="347">
                  <c:v>0.95</c:v>
                </c:pt>
                <c:pt idx="348">
                  <c:v>0.95</c:v>
                </c:pt>
                <c:pt idx="349">
                  <c:v>0.95</c:v>
                </c:pt>
                <c:pt idx="350">
                  <c:v>0.95</c:v>
                </c:pt>
                <c:pt idx="351">
                  <c:v>0.95</c:v>
                </c:pt>
                <c:pt idx="352">
                  <c:v>0.95</c:v>
                </c:pt>
                <c:pt idx="353">
                  <c:v>0.95</c:v>
                </c:pt>
                <c:pt idx="354">
                  <c:v>0.95</c:v>
                </c:pt>
                <c:pt idx="355">
                  <c:v>0.95</c:v>
                </c:pt>
                <c:pt idx="356">
                  <c:v>0.95</c:v>
                </c:pt>
                <c:pt idx="357">
                  <c:v>0.95</c:v>
                </c:pt>
                <c:pt idx="358">
                  <c:v>0.95</c:v>
                </c:pt>
                <c:pt idx="359">
                  <c:v>0.95</c:v>
                </c:pt>
                <c:pt idx="360">
                  <c:v>0.95</c:v>
                </c:pt>
                <c:pt idx="361">
                  <c:v>0.95</c:v>
                </c:pt>
                <c:pt idx="362">
                  <c:v>0.95</c:v>
                </c:pt>
                <c:pt idx="363">
                  <c:v>0.95</c:v>
                </c:pt>
                <c:pt idx="364">
                  <c:v>0.95</c:v>
                </c:pt>
                <c:pt idx="365">
                  <c:v>0.95</c:v>
                </c:pt>
                <c:pt idx="366">
                  <c:v>0.95</c:v>
                </c:pt>
                <c:pt idx="367">
                  <c:v>0.95</c:v>
                </c:pt>
                <c:pt idx="368">
                  <c:v>0.95</c:v>
                </c:pt>
                <c:pt idx="369">
                  <c:v>0.95</c:v>
                </c:pt>
                <c:pt idx="370">
                  <c:v>0.95</c:v>
                </c:pt>
                <c:pt idx="371">
                  <c:v>0.95</c:v>
                </c:pt>
                <c:pt idx="372">
                  <c:v>0.95</c:v>
                </c:pt>
                <c:pt idx="373">
                  <c:v>0.95</c:v>
                </c:pt>
                <c:pt idx="374">
                  <c:v>0.95</c:v>
                </c:pt>
                <c:pt idx="375">
                  <c:v>0.95</c:v>
                </c:pt>
                <c:pt idx="376">
                  <c:v>0.95</c:v>
                </c:pt>
                <c:pt idx="377">
                  <c:v>0.95</c:v>
                </c:pt>
                <c:pt idx="378">
                  <c:v>0.95</c:v>
                </c:pt>
                <c:pt idx="379">
                  <c:v>0.95</c:v>
                </c:pt>
                <c:pt idx="380">
                  <c:v>0.95</c:v>
                </c:pt>
                <c:pt idx="381">
                  <c:v>0.95</c:v>
                </c:pt>
                <c:pt idx="382">
                  <c:v>0.95</c:v>
                </c:pt>
                <c:pt idx="383">
                  <c:v>0.95</c:v>
                </c:pt>
                <c:pt idx="384">
                  <c:v>0.95</c:v>
                </c:pt>
                <c:pt idx="385">
                  <c:v>0.95</c:v>
                </c:pt>
                <c:pt idx="386">
                  <c:v>0.95</c:v>
                </c:pt>
                <c:pt idx="387">
                  <c:v>0.95</c:v>
                </c:pt>
                <c:pt idx="388">
                  <c:v>0.95</c:v>
                </c:pt>
                <c:pt idx="389">
                  <c:v>0.95</c:v>
                </c:pt>
                <c:pt idx="390">
                  <c:v>0.95</c:v>
                </c:pt>
                <c:pt idx="391">
                  <c:v>0.95</c:v>
                </c:pt>
                <c:pt idx="392">
                  <c:v>0.95</c:v>
                </c:pt>
                <c:pt idx="393">
                  <c:v>0.95</c:v>
                </c:pt>
                <c:pt idx="394">
                  <c:v>0.95</c:v>
                </c:pt>
                <c:pt idx="395">
                  <c:v>0.95</c:v>
                </c:pt>
                <c:pt idx="396">
                  <c:v>0.95</c:v>
                </c:pt>
                <c:pt idx="397">
                  <c:v>0.95</c:v>
                </c:pt>
                <c:pt idx="398">
                  <c:v>0.95</c:v>
                </c:pt>
                <c:pt idx="399">
                  <c:v>0.95</c:v>
                </c:pt>
                <c:pt idx="400">
                  <c:v>0.95</c:v>
                </c:pt>
                <c:pt idx="401">
                  <c:v>0.95</c:v>
                </c:pt>
                <c:pt idx="402">
                  <c:v>0.95</c:v>
                </c:pt>
                <c:pt idx="403">
                  <c:v>0.95</c:v>
                </c:pt>
                <c:pt idx="404">
                  <c:v>0.95</c:v>
                </c:pt>
                <c:pt idx="405">
                  <c:v>0.95</c:v>
                </c:pt>
                <c:pt idx="406">
                  <c:v>0.95</c:v>
                </c:pt>
                <c:pt idx="407">
                  <c:v>0.95</c:v>
                </c:pt>
                <c:pt idx="408">
                  <c:v>0.95</c:v>
                </c:pt>
                <c:pt idx="409">
                  <c:v>0.95</c:v>
                </c:pt>
                <c:pt idx="410">
                  <c:v>0.95</c:v>
                </c:pt>
                <c:pt idx="411">
                  <c:v>0.95</c:v>
                </c:pt>
                <c:pt idx="412">
                  <c:v>0.95</c:v>
                </c:pt>
                <c:pt idx="413">
                  <c:v>0.95</c:v>
                </c:pt>
                <c:pt idx="414">
                  <c:v>0.95</c:v>
                </c:pt>
                <c:pt idx="415">
                  <c:v>0.95</c:v>
                </c:pt>
                <c:pt idx="416">
                  <c:v>0.95</c:v>
                </c:pt>
                <c:pt idx="417">
                  <c:v>0.95</c:v>
                </c:pt>
                <c:pt idx="418">
                  <c:v>0.95</c:v>
                </c:pt>
                <c:pt idx="419">
                  <c:v>0.95</c:v>
                </c:pt>
                <c:pt idx="420">
                  <c:v>0.95</c:v>
                </c:pt>
                <c:pt idx="421">
                  <c:v>0.95</c:v>
                </c:pt>
                <c:pt idx="422">
                  <c:v>0.95</c:v>
                </c:pt>
                <c:pt idx="423">
                  <c:v>0.95</c:v>
                </c:pt>
                <c:pt idx="424">
                  <c:v>0.95</c:v>
                </c:pt>
                <c:pt idx="425">
                  <c:v>0.95</c:v>
                </c:pt>
                <c:pt idx="426">
                  <c:v>0.95</c:v>
                </c:pt>
                <c:pt idx="427">
                  <c:v>0.95</c:v>
                </c:pt>
                <c:pt idx="428">
                  <c:v>0.95</c:v>
                </c:pt>
                <c:pt idx="429">
                  <c:v>0.95</c:v>
                </c:pt>
                <c:pt idx="430">
                  <c:v>0.95</c:v>
                </c:pt>
                <c:pt idx="431">
                  <c:v>0.95</c:v>
                </c:pt>
                <c:pt idx="432">
                  <c:v>0.95</c:v>
                </c:pt>
                <c:pt idx="433">
                  <c:v>0.95</c:v>
                </c:pt>
                <c:pt idx="434">
                  <c:v>0.95</c:v>
                </c:pt>
                <c:pt idx="435">
                  <c:v>0.95</c:v>
                </c:pt>
                <c:pt idx="436">
                  <c:v>0.95</c:v>
                </c:pt>
                <c:pt idx="437">
                  <c:v>0.95</c:v>
                </c:pt>
                <c:pt idx="438">
                  <c:v>0.95</c:v>
                </c:pt>
                <c:pt idx="439">
                  <c:v>0.95</c:v>
                </c:pt>
                <c:pt idx="440">
                  <c:v>0.95</c:v>
                </c:pt>
                <c:pt idx="441">
                  <c:v>0.95</c:v>
                </c:pt>
                <c:pt idx="442">
                  <c:v>0.95</c:v>
                </c:pt>
                <c:pt idx="443">
                  <c:v>0.95</c:v>
                </c:pt>
                <c:pt idx="444">
                  <c:v>0.95</c:v>
                </c:pt>
                <c:pt idx="445">
                  <c:v>0.95</c:v>
                </c:pt>
                <c:pt idx="446">
                  <c:v>0.95</c:v>
                </c:pt>
                <c:pt idx="447">
                  <c:v>0.95</c:v>
                </c:pt>
                <c:pt idx="448">
                  <c:v>0.95</c:v>
                </c:pt>
                <c:pt idx="449">
                  <c:v>0.95</c:v>
                </c:pt>
                <c:pt idx="450">
                  <c:v>0.95</c:v>
                </c:pt>
                <c:pt idx="451">
                  <c:v>0.95</c:v>
                </c:pt>
                <c:pt idx="452">
                  <c:v>0.95</c:v>
                </c:pt>
                <c:pt idx="453">
                  <c:v>0.95</c:v>
                </c:pt>
                <c:pt idx="454">
                  <c:v>0.95</c:v>
                </c:pt>
                <c:pt idx="455">
                  <c:v>0.95</c:v>
                </c:pt>
                <c:pt idx="456">
                  <c:v>0.95</c:v>
                </c:pt>
                <c:pt idx="457">
                  <c:v>0.95</c:v>
                </c:pt>
                <c:pt idx="458">
                  <c:v>0.95</c:v>
                </c:pt>
                <c:pt idx="459">
                  <c:v>0.95</c:v>
                </c:pt>
                <c:pt idx="460">
                  <c:v>0.95</c:v>
                </c:pt>
                <c:pt idx="461">
                  <c:v>0.95</c:v>
                </c:pt>
                <c:pt idx="462">
                  <c:v>0.95</c:v>
                </c:pt>
                <c:pt idx="463">
                  <c:v>0.95</c:v>
                </c:pt>
                <c:pt idx="464">
                  <c:v>0.95</c:v>
                </c:pt>
                <c:pt idx="465">
                  <c:v>0.95</c:v>
                </c:pt>
                <c:pt idx="466">
                  <c:v>0.95</c:v>
                </c:pt>
                <c:pt idx="467">
                  <c:v>0.95</c:v>
                </c:pt>
                <c:pt idx="468">
                  <c:v>0.95</c:v>
                </c:pt>
                <c:pt idx="469">
                  <c:v>0.95</c:v>
                </c:pt>
                <c:pt idx="470">
                  <c:v>0.95</c:v>
                </c:pt>
                <c:pt idx="471">
                  <c:v>0.95</c:v>
                </c:pt>
                <c:pt idx="472">
                  <c:v>0.95</c:v>
                </c:pt>
                <c:pt idx="473">
                  <c:v>0.95</c:v>
                </c:pt>
                <c:pt idx="474">
                  <c:v>0.95</c:v>
                </c:pt>
                <c:pt idx="475">
                  <c:v>0.95</c:v>
                </c:pt>
                <c:pt idx="476">
                  <c:v>0.95</c:v>
                </c:pt>
                <c:pt idx="477">
                  <c:v>0.95</c:v>
                </c:pt>
                <c:pt idx="478">
                  <c:v>0.95</c:v>
                </c:pt>
                <c:pt idx="479">
                  <c:v>0.95</c:v>
                </c:pt>
                <c:pt idx="480">
                  <c:v>0.95</c:v>
                </c:pt>
                <c:pt idx="481">
                  <c:v>0.95</c:v>
                </c:pt>
                <c:pt idx="482">
                  <c:v>0.95</c:v>
                </c:pt>
                <c:pt idx="483">
                  <c:v>0.95</c:v>
                </c:pt>
                <c:pt idx="484">
                  <c:v>0.95</c:v>
                </c:pt>
                <c:pt idx="485">
                  <c:v>0.95</c:v>
                </c:pt>
                <c:pt idx="486">
                  <c:v>0.95</c:v>
                </c:pt>
                <c:pt idx="487">
                  <c:v>0.95</c:v>
                </c:pt>
                <c:pt idx="488">
                  <c:v>0.95</c:v>
                </c:pt>
                <c:pt idx="489">
                  <c:v>0.95</c:v>
                </c:pt>
                <c:pt idx="490">
                  <c:v>0.95</c:v>
                </c:pt>
                <c:pt idx="491">
                  <c:v>0.95</c:v>
                </c:pt>
                <c:pt idx="492">
                  <c:v>0.95</c:v>
                </c:pt>
                <c:pt idx="493">
                  <c:v>0.95</c:v>
                </c:pt>
                <c:pt idx="494">
                  <c:v>0.95</c:v>
                </c:pt>
                <c:pt idx="495">
                  <c:v>0.95</c:v>
                </c:pt>
                <c:pt idx="496">
                  <c:v>0.95</c:v>
                </c:pt>
                <c:pt idx="497">
                  <c:v>0.95</c:v>
                </c:pt>
                <c:pt idx="498">
                  <c:v>0.95</c:v>
                </c:pt>
                <c:pt idx="49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3-C442-86ED-8CD6B90F418D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Sheet1!$G$3:$G$502</c:f>
              <c:numCache>
                <c:formatCode>_("$"* #,##0.00_);_("$"* \(#,##0.00\);_("$"* "-"??_);_(@_)</c:formatCode>
                <c:ptCount val="500"/>
                <c:pt idx="0">
                  <c:v>9.9</c:v>
                </c:pt>
                <c:pt idx="1">
                  <c:v>9.8000000000000007</c:v>
                </c:pt>
                <c:pt idx="2">
                  <c:v>9.6999999999999993</c:v>
                </c:pt>
                <c:pt idx="3">
                  <c:v>9.6</c:v>
                </c:pt>
                <c:pt idx="4">
                  <c:v>9.5</c:v>
                </c:pt>
                <c:pt idx="5">
                  <c:v>9.41</c:v>
                </c:pt>
                <c:pt idx="6">
                  <c:v>9.32</c:v>
                </c:pt>
                <c:pt idx="7">
                  <c:v>9.23</c:v>
                </c:pt>
                <c:pt idx="8">
                  <c:v>9.14</c:v>
                </c:pt>
                <c:pt idx="9">
                  <c:v>9.0500000000000007</c:v>
                </c:pt>
                <c:pt idx="10">
                  <c:v>8.9700000000000006</c:v>
                </c:pt>
                <c:pt idx="11">
                  <c:v>8.8800000000000008</c:v>
                </c:pt>
                <c:pt idx="12">
                  <c:v>8.7899999999999991</c:v>
                </c:pt>
                <c:pt idx="13">
                  <c:v>8.6999999999999993</c:v>
                </c:pt>
                <c:pt idx="14">
                  <c:v>8.61</c:v>
                </c:pt>
                <c:pt idx="15">
                  <c:v>8.5299999999999994</c:v>
                </c:pt>
                <c:pt idx="16">
                  <c:v>8.4499999999999993</c:v>
                </c:pt>
                <c:pt idx="17">
                  <c:v>8.3699999999999992</c:v>
                </c:pt>
                <c:pt idx="18">
                  <c:v>8.2799999999999994</c:v>
                </c:pt>
                <c:pt idx="19">
                  <c:v>8.1999999999999993</c:v>
                </c:pt>
                <c:pt idx="20">
                  <c:v>8.1199999999999992</c:v>
                </c:pt>
                <c:pt idx="21">
                  <c:v>8.0399999999999991</c:v>
                </c:pt>
                <c:pt idx="22">
                  <c:v>7.96</c:v>
                </c:pt>
                <c:pt idx="23">
                  <c:v>7.88</c:v>
                </c:pt>
                <c:pt idx="24">
                  <c:v>7.8</c:v>
                </c:pt>
                <c:pt idx="25">
                  <c:v>7.72</c:v>
                </c:pt>
                <c:pt idx="26">
                  <c:v>7.65</c:v>
                </c:pt>
                <c:pt idx="27">
                  <c:v>7.58</c:v>
                </c:pt>
                <c:pt idx="28">
                  <c:v>7.5</c:v>
                </c:pt>
                <c:pt idx="29">
                  <c:v>7.43</c:v>
                </c:pt>
                <c:pt idx="30">
                  <c:v>7.36</c:v>
                </c:pt>
                <c:pt idx="31">
                  <c:v>7.28</c:v>
                </c:pt>
                <c:pt idx="32">
                  <c:v>7.21</c:v>
                </c:pt>
                <c:pt idx="33">
                  <c:v>7.14</c:v>
                </c:pt>
                <c:pt idx="34">
                  <c:v>7.07</c:v>
                </c:pt>
                <c:pt idx="35">
                  <c:v>7</c:v>
                </c:pt>
                <c:pt idx="36">
                  <c:v>6.93</c:v>
                </c:pt>
                <c:pt idx="37">
                  <c:v>6.86</c:v>
                </c:pt>
                <c:pt idx="38">
                  <c:v>6.79</c:v>
                </c:pt>
                <c:pt idx="39">
                  <c:v>6.72</c:v>
                </c:pt>
                <c:pt idx="40">
                  <c:v>6.66</c:v>
                </c:pt>
                <c:pt idx="41">
                  <c:v>6.59</c:v>
                </c:pt>
                <c:pt idx="42">
                  <c:v>6.52</c:v>
                </c:pt>
                <c:pt idx="43">
                  <c:v>6.46</c:v>
                </c:pt>
                <c:pt idx="44">
                  <c:v>6.39</c:v>
                </c:pt>
                <c:pt idx="45">
                  <c:v>6.33</c:v>
                </c:pt>
                <c:pt idx="46">
                  <c:v>6.27</c:v>
                </c:pt>
                <c:pt idx="47">
                  <c:v>6.2</c:v>
                </c:pt>
                <c:pt idx="48">
                  <c:v>6.14</c:v>
                </c:pt>
                <c:pt idx="49">
                  <c:v>6.08</c:v>
                </c:pt>
                <c:pt idx="50">
                  <c:v>6.02</c:v>
                </c:pt>
                <c:pt idx="51">
                  <c:v>5.96</c:v>
                </c:pt>
                <c:pt idx="52">
                  <c:v>5.9</c:v>
                </c:pt>
                <c:pt idx="53">
                  <c:v>5.84</c:v>
                </c:pt>
                <c:pt idx="54">
                  <c:v>5.79</c:v>
                </c:pt>
                <c:pt idx="55">
                  <c:v>5.73</c:v>
                </c:pt>
                <c:pt idx="56">
                  <c:v>5.68</c:v>
                </c:pt>
                <c:pt idx="57">
                  <c:v>5.62</c:v>
                </c:pt>
                <c:pt idx="58">
                  <c:v>5.57</c:v>
                </c:pt>
                <c:pt idx="59">
                  <c:v>5.51</c:v>
                </c:pt>
                <c:pt idx="60">
                  <c:v>5.46</c:v>
                </c:pt>
                <c:pt idx="61">
                  <c:v>5.4</c:v>
                </c:pt>
                <c:pt idx="62">
                  <c:v>5.35</c:v>
                </c:pt>
                <c:pt idx="63">
                  <c:v>5.3</c:v>
                </c:pt>
                <c:pt idx="64">
                  <c:v>5.25</c:v>
                </c:pt>
                <c:pt idx="65">
                  <c:v>5.2</c:v>
                </c:pt>
                <c:pt idx="66">
                  <c:v>5.15</c:v>
                </c:pt>
                <c:pt idx="67">
                  <c:v>5.0999999999999996</c:v>
                </c:pt>
                <c:pt idx="68">
                  <c:v>5.05</c:v>
                </c:pt>
                <c:pt idx="69">
                  <c:v>5.01</c:v>
                </c:pt>
                <c:pt idx="70">
                  <c:v>4.96</c:v>
                </c:pt>
                <c:pt idx="71">
                  <c:v>4.91</c:v>
                </c:pt>
                <c:pt idx="72">
                  <c:v>4.8600000000000003</c:v>
                </c:pt>
                <c:pt idx="73">
                  <c:v>4.8099999999999996</c:v>
                </c:pt>
                <c:pt idx="74">
                  <c:v>4.76</c:v>
                </c:pt>
                <c:pt idx="75">
                  <c:v>4.71</c:v>
                </c:pt>
                <c:pt idx="76">
                  <c:v>4.66</c:v>
                </c:pt>
                <c:pt idx="77">
                  <c:v>4.6100000000000003</c:v>
                </c:pt>
                <c:pt idx="78">
                  <c:v>4.57</c:v>
                </c:pt>
                <c:pt idx="79">
                  <c:v>4.5199999999999996</c:v>
                </c:pt>
                <c:pt idx="80">
                  <c:v>4.4800000000000004</c:v>
                </c:pt>
                <c:pt idx="81">
                  <c:v>4.43</c:v>
                </c:pt>
                <c:pt idx="82">
                  <c:v>4.3899999999999997</c:v>
                </c:pt>
                <c:pt idx="83">
                  <c:v>4.3499999999999996</c:v>
                </c:pt>
                <c:pt idx="84">
                  <c:v>4.3099999999999996</c:v>
                </c:pt>
                <c:pt idx="85">
                  <c:v>4.2699999999999996</c:v>
                </c:pt>
                <c:pt idx="86">
                  <c:v>4.22</c:v>
                </c:pt>
                <c:pt idx="87">
                  <c:v>4.18</c:v>
                </c:pt>
                <c:pt idx="88">
                  <c:v>4.1399999999999997</c:v>
                </c:pt>
                <c:pt idx="89">
                  <c:v>4.0999999999999996</c:v>
                </c:pt>
                <c:pt idx="90">
                  <c:v>4.0599999999999996</c:v>
                </c:pt>
                <c:pt idx="91">
                  <c:v>4.0199999999999996</c:v>
                </c:pt>
                <c:pt idx="92">
                  <c:v>3.98</c:v>
                </c:pt>
                <c:pt idx="93">
                  <c:v>3.94</c:v>
                </c:pt>
                <c:pt idx="94">
                  <c:v>3.91</c:v>
                </c:pt>
                <c:pt idx="95">
                  <c:v>3.87</c:v>
                </c:pt>
                <c:pt idx="96">
                  <c:v>3.83</c:v>
                </c:pt>
                <c:pt idx="97">
                  <c:v>3.8</c:v>
                </c:pt>
                <c:pt idx="98">
                  <c:v>3.76</c:v>
                </c:pt>
                <c:pt idx="99">
                  <c:v>3.72</c:v>
                </c:pt>
                <c:pt idx="100">
                  <c:v>3.69</c:v>
                </c:pt>
                <c:pt idx="101">
                  <c:v>3.65</c:v>
                </c:pt>
                <c:pt idx="102">
                  <c:v>3.62</c:v>
                </c:pt>
                <c:pt idx="103">
                  <c:v>3.59</c:v>
                </c:pt>
                <c:pt idx="104">
                  <c:v>3.55</c:v>
                </c:pt>
                <c:pt idx="105">
                  <c:v>3.52</c:v>
                </c:pt>
                <c:pt idx="106">
                  <c:v>3.49</c:v>
                </c:pt>
                <c:pt idx="107">
                  <c:v>3.45</c:v>
                </c:pt>
                <c:pt idx="108">
                  <c:v>3.42</c:v>
                </c:pt>
                <c:pt idx="109">
                  <c:v>3.39</c:v>
                </c:pt>
                <c:pt idx="110">
                  <c:v>3.36</c:v>
                </c:pt>
                <c:pt idx="111">
                  <c:v>3.32</c:v>
                </c:pt>
                <c:pt idx="112">
                  <c:v>3.29</c:v>
                </c:pt>
                <c:pt idx="113">
                  <c:v>3.26</c:v>
                </c:pt>
                <c:pt idx="114">
                  <c:v>3.22</c:v>
                </c:pt>
                <c:pt idx="115">
                  <c:v>3.19</c:v>
                </c:pt>
                <c:pt idx="116">
                  <c:v>3.16</c:v>
                </c:pt>
                <c:pt idx="117">
                  <c:v>3.12</c:v>
                </c:pt>
                <c:pt idx="118">
                  <c:v>3.09</c:v>
                </c:pt>
                <c:pt idx="119">
                  <c:v>3.06</c:v>
                </c:pt>
                <c:pt idx="120">
                  <c:v>3.03</c:v>
                </c:pt>
                <c:pt idx="121">
                  <c:v>3</c:v>
                </c:pt>
                <c:pt idx="122">
                  <c:v>2.97</c:v>
                </c:pt>
                <c:pt idx="123">
                  <c:v>2.94</c:v>
                </c:pt>
                <c:pt idx="124">
                  <c:v>2.92</c:v>
                </c:pt>
                <c:pt idx="125">
                  <c:v>2.89</c:v>
                </c:pt>
                <c:pt idx="126">
                  <c:v>2.86</c:v>
                </c:pt>
                <c:pt idx="127">
                  <c:v>2.83</c:v>
                </c:pt>
                <c:pt idx="128">
                  <c:v>2.81</c:v>
                </c:pt>
                <c:pt idx="129">
                  <c:v>2.78</c:v>
                </c:pt>
                <c:pt idx="130">
                  <c:v>2.75</c:v>
                </c:pt>
                <c:pt idx="131">
                  <c:v>2.73</c:v>
                </c:pt>
                <c:pt idx="132">
                  <c:v>2.71</c:v>
                </c:pt>
                <c:pt idx="133">
                  <c:v>2.68</c:v>
                </c:pt>
                <c:pt idx="134">
                  <c:v>2.65</c:v>
                </c:pt>
                <c:pt idx="135">
                  <c:v>2.63</c:v>
                </c:pt>
                <c:pt idx="136">
                  <c:v>2.61</c:v>
                </c:pt>
                <c:pt idx="137">
                  <c:v>2.59</c:v>
                </c:pt>
                <c:pt idx="138">
                  <c:v>2.56</c:v>
                </c:pt>
                <c:pt idx="139">
                  <c:v>2.5299999999999998</c:v>
                </c:pt>
                <c:pt idx="140">
                  <c:v>2.5099999999999998</c:v>
                </c:pt>
                <c:pt idx="141">
                  <c:v>2.4900000000000002</c:v>
                </c:pt>
                <c:pt idx="142">
                  <c:v>2.46</c:v>
                </c:pt>
                <c:pt idx="143">
                  <c:v>2.4300000000000002</c:v>
                </c:pt>
                <c:pt idx="144">
                  <c:v>2.41</c:v>
                </c:pt>
                <c:pt idx="145">
                  <c:v>2.39</c:v>
                </c:pt>
                <c:pt idx="146">
                  <c:v>2.37</c:v>
                </c:pt>
                <c:pt idx="147">
                  <c:v>2.34</c:v>
                </c:pt>
                <c:pt idx="148">
                  <c:v>2.3199999999999998</c:v>
                </c:pt>
                <c:pt idx="149">
                  <c:v>2.2999999999999998</c:v>
                </c:pt>
                <c:pt idx="150">
                  <c:v>2.2799999999999998</c:v>
                </c:pt>
                <c:pt idx="151">
                  <c:v>2.2599999999999998</c:v>
                </c:pt>
                <c:pt idx="152">
                  <c:v>2.23</c:v>
                </c:pt>
                <c:pt idx="153">
                  <c:v>2.21</c:v>
                </c:pt>
                <c:pt idx="154">
                  <c:v>2.19</c:v>
                </c:pt>
                <c:pt idx="155">
                  <c:v>2.17</c:v>
                </c:pt>
                <c:pt idx="156">
                  <c:v>2.15</c:v>
                </c:pt>
                <c:pt idx="157">
                  <c:v>2.13</c:v>
                </c:pt>
                <c:pt idx="158">
                  <c:v>2.11</c:v>
                </c:pt>
                <c:pt idx="159">
                  <c:v>2.09</c:v>
                </c:pt>
                <c:pt idx="160">
                  <c:v>2.0699999999999998</c:v>
                </c:pt>
                <c:pt idx="161">
                  <c:v>2.0499999999999998</c:v>
                </c:pt>
                <c:pt idx="162">
                  <c:v>2.04</c:v>
                </c:pt>
                <c:pt idx="163">
                  <c:v>2.02</c:v>
                </c:pt>
                <c:pt idx="164">
                  <c:v>2</c:v>
                </c:pt>
                <c:pt idx="165">
                  <c:v>1.98</c:v>
                </c:pt>
                <c:pt idx="166">
                  <c:v>1.96</c:v>
                </c:pt>
                <c:pt idx="167">
                  <c:v>1.94</c:v>
                </c:pt>
                <c:pt idx="168">
                  <c:v>1.93</c:v>
                </c:pt>
                <c:pt idx="169">
                  <c:v>1.91</c:v>
                </c:pt>
                <c:pt idx="170">
                  <c:v>1.89</c:v>
                </c:pt>
                <c:pt idx="171">
                  <c:v>1.87</c:v>
                </c:pt>
                <c:pt idx="172">
                  <c:v>1.85</c:v>
                </c:pt>
                <c:pt idx="173">
                  <c:v>1.84</c:v>
                </c:pt>
                <c:pt idx="174">
                  <c:v>1.83</c:v>
                </c:pt>
                <c:pt idx="175">
                  <c:v>1.82</c:v>
                </c:pt>
                <c:pt idx="176">
                  <c:v>1.8</c:v>
                </c:pt>
                <c:pt idx="177">
                  <c:v>1.78</c:v>
                </c:pt>
                <c:pt idx="178">
                  <c:v>1.76</c:v>
                </c:pt>
                <c:pt idx="179">
                  <c:v>1.74</c:v>
                </c:pt>
                <c:pt idx="180">
                  <c:v>1.73</c:v>
                </c:pt>
                <c:pt idx="181">
                  <c:v>1.72</c:v>
                </c:pt>
                <c:pt idx="182">
                  <c:v>1.71</c:v>
                </c:pt>
                <c:pt idx="183">
                  <c:v>1.69</c:v>
                </c:pt>
                <c:pt idx="184">
                  <c:v>1.67</c:v>
                </c:pt>
                <c:pt idx="185">
                  <c:v>1.65</c:v>
                </c:pt>
                <c:pt idx="186">
                  <c:v>1.64</c:v>
                </c:pt>
                <c:pt idx="187">
                  <c:v>1.63</c:v>
                </c:pt>
                <c:pt idx="188">
                  <c:v>1.62</c:v>
                </c:pt>
                <c:pt idx="189">
                  <c:v>1.61</c:v>
                </c:pt>
                <c:pt idx="190">
                  <c:v>1.6</c:v>
                </c:pt>
                <c:pt idx="191">
                  <c:v>1.58</c:v>
                </c:pt>
                <c:pt idx="192">
                  <c:v>1.56</c:v>
                </c:pt>
                <c:pt idx="193">
                  <c:v>1.54</c:v>
                </c:pt>
                <c:pt idx="194">
                  <c:v>1.53</c:v>
                </c:pt>
                <c:pt idx="195">
                  <c:v>1.52</c:v>
                </c:pt>
                <c:pt idx="196">
                  <c:v>1.51</c:v>
                </c:pt>
                <c:pt idx="197">
                  <c:v>1.5</c:v>
                </c:pt>
                <c:pt idx="198">
                  <c:v>1.49</c:v>
                </c:pt>
                <c:pt idx="199">
                  <c:v>1.47</c:v>
                </c:pt>
                <c:pt idx="200">
                  <c:v>1.45</c:v>
                </c:pt>
                <c:pt idx="201">
                  <c:v>1.44</c:v>
                </c:pt>
                <c:pt idx="202">
                  <c:v>1.43</c:v>
                </c:pt>
                <c:pt idx="203">
                  <c:v>1.42</c:v>
                </c:pt>
                <c:pt idx="204">
                  <c:v>1.41</c:v>
                </c:pt>
                <c:pt idx="205">
                  <c:v>1.4</c:v>
                </c:pt>
                <c:pt idx="206">
                  <c:v>1.39</c:v>
                </c:pt>
                <c:pt idx="207">
                  <c:v>1.38</c:v>
                </c:pt>
                <c:pt idx="208">
                  <c:v>1.36</c:v>
                </c:pt>
                <c:pt idx="209">
                  <c:v>1.34</c:v>
                </c:pt>
                <c:pt idx="210">
                  <c:v>1.33</c:v>
                </c:pt>
                <c:pt idx="211">
                  <c:v>1.32</c:v>
                </c:pt>
                <c:pt idx="212">
                  <c:v>1.31</c:v>
                </c:pt>
                <c:pt idx="213">
                  <c:v>1.3</c:v>
                </c:pt>
                <c:pt idx="214">
                  <c:v>1.29</c:v>
                </c:pt>
                <c:pt idx="215">
                  <c:v>1.28</c:v>
                </c:pt>
                <c:pt idx="216">
                  <c:v>1.27</c:v>
                </c:pt>
                <c:pt idx="217">
                  <c:v>1.25</c:v>
                </c:pt>
                <c:pt idx="218">
                  <c:v>1.24</c:v>
                </c:pt>
                <c:pt idx="219">
                  <c:v>1.23</c:v>
                </c:pt>
                <c:pt idx="220">
                  <c:v>1.22</c:v>
                </c:pt>
                <c:pt idx="221">
                  <c:v>1.21</c:v>
                </c:pt>
                <c:pt idx="222">
                  <c:v>1.2</c:v>
                </c:pt>
                <c:pt idx="223">
                  <c:v>1.19</c:v>
                </c:pt>
                <c:pt idx="224">
                  <c:v>1.18</c:v>
                </c:pt>
                <c:pt idx="225">
                  <c:v>1.17</c:v>
                </c:pt>
                <c:pt idx="226">
                  <c:v>1.1599999999999999</c:v>
                </c:pt>
                <c:pt idx="227">
                  <c:v>1.1399999999999999</c:v>
                </c:pt>
                <c:pt idx="228">
                  <c:v>1.1299999999999999</c:v>
                </c:pt>
                <c:pt idx="229">
                  <c:v>1.1200000000000001</c:v>
                </c:pt>
                <c:pt idx="230">
                  <c:v>1.1100000000000001</c:v>
                </c:pt>
                <c:pt idx="231">
                  <c:v>1.1000000000000001</c:v>
                </c:pt>
                <c:pt idx="232">
                  <c:v>1.0900000000000001</c:v>
                </c:pt>
                <c:pt idx="233">
                  <c:v>1.08</c:v>
                </c:pt>
                <c:pt idx="234">
                  <c:v>1.07</c:v>
                </c:pt>
                <c:pt idx="235">
                  <c:v>1.06</c:v>
                </c:pt>
                <c:pt idx="236">
                  <c:v>1.05</c:v>
                </c:pt>
                <c:pt idx="237">
                  <c:v>1.05</c:v>
                </c:pt>
                <c:pt idx="238">
                  <c:v>1.05</c:v>
                </c:pt>
                <c:pt idx="239">
                  <c:v>1.05</c:v>
                </c:pt>
                <c:pt idx="240">
                  <c:v>1.05</c:v>
                </c:pt>
                <c:pt idx="241">
                  <c:v>1.05</c:v>
                </c:pt>
                <c:pt idx="242">
                  <c:v>1.05</c:v>
                </c:pt>
                <c:pt idx="243">
                  <c:v>1.05</c:v>
                </c:pt>
                <c:pt idx="244">
                  <c:v>1.05</c:v>
                </c:pt>
                <c:pt idx="245">
                  <c:v>1.05</c:v>
                </c:pt>
                <c:pt idx="246">
                  <c:v>1.05</c:v>
                </c:pt>
                <c:pt idx="247">
                  <c:v>1.05</c:v>
                </c:pt>
                <c:pt idx="248">
                  <c:v>1.05</c:v>
                </c:pt>
                <c:pt idx="249">
                  <c:v>1.05</c:v>
                </c:pt>
                <c:pt idx="250">
                  <c:v>1.05</c:v>
                </c:pt>
                <c:pt idx="251">
                  <c:v>1.05</c:v>
                </c:pt>
                <c:pt idx="252">
                  <c:v>1.05</c:v>
                </c:pt>
                <c:pt idx="253">
                  <c:v>1.05</c:v>
                </c:pt>
                <c:pt idx="254">
                  <c:v>1.05</c:v>
                </c:pt>
                <c:pt idx="255">
                  <c:v>1.05</c:v>
                </c:pt>
                <c:pt idx="256">
                  <c:v>1.05</c:v>
                </c:pt>
                <c:pt idx="257">
                  <c:v>1.05</c:v>
                </c:pt>
                <c:pt idx="258">
                  <c:v>1.05</c:v>
                </c:pt>
                <c:pt idx="259">
                  <c:v>1.05</c:v>
                </c:pt>
                <c:pt idx="260">
                  <c:v>1.05</c:v>
                </c:pt>
                <c:pt idx="261">
                  <c:v>1.05</c:v>
                </c:pt>
                <c:pt idx="262">
                  <c:v>1.05</c:v>
                </c:pt>
                <c:pt idx="263">
                  <c:v>1.05</c:v>
                </c:pt>
                <c:pt idx="264">
                  <c:v>1.05</c:v>
                </c:pt>
                <c:pt idx="265">
                  <c:v>1.05</c:v>
                </c:pt>
                <c:pt idx="266">
                  <c:v>1.05</c:v>
                </c:pt>
                <c:pt idx="267">
                  <c:v>1.05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</c:v>
                </c:pt>
                <c:pt idx="272">
                  <c:v>1.05</c:v>
                </c:pt>
                <c:pt idx="273">
                  <c:v>1.05</c:v>
                </c:pt>
                <c:pt idx="274">
                  <c:v>1.05</c:v>
                </c:pt>
                <c:pt idx="275">
                  <c:v>1.05</c:v>
                </c:pt>
                <c:pt idx="276">
                  <c:v>1.05</c:v>
                </c:pt>
                <c:pt idx="277">
                  <c:v>1.05</c:v>
                </c:pt>
                <c:pt idx="278">
                  <c:v>1.05</c:v>
                </c:pt>
                <c:pt idx="279">
                  <c:v>1.05</c:v>
                </c:pt>
                <c:pt idx="280">
                  <c:v>1.05</c:v>
                </c:pt>
                <c:pt idx="281">
                  <c:v>1.05</c:v>
                </c:pt>
                <c:pt idx="282">
                  <c:v>1.05</c:v>
                </c:pt>
                <c:pt idx="283">
                  <c:v>1.05</c:v>
                </c:pt>
                <c:pt idx="284">
                  <c:v>1.05</c:v>
                </c:pt>
                <c:pt idx="285">
                  <c:v>1.05</c:v>
                </c:pt>
                <c:pt idx="286">
                  <c:v>1.05</c:v>
                </c:pt>
                <c:pt idx="287">
                  <c:v>1.05</c:v>
                </c:pt>
                <c:pt idx="288">
                  <c:v>1.05</c:v>
                </c:pt>
                <c:pt idx="289">
                  <c:v>1.05</c:v>
                </c:pt>
                <c:pt idx="290">
                  <c:v>1.05</c:v>
                </c:pt>
                <c:pt idx="291">
                  <c:v>1.05</c:v>
                </c:pt>
                <c:pt idx="292">
                  <c:v>1.05</c:v>
                </c:pt>
                <c:pt idx="293">
                  <c:v>1.05</c:v>
                </c:pt>
                <c:pt idx="294">
                  <c:v>1.05</c:v>
                </c:pt>
                <c:pt idx="295">
                  <c:v>1.05</c:v>
                </c:pt>
                <c:pt idx="296">
                  <c:v>1.05</c:v>
                </c:pt>
                <c:pt idx="297">
                  <c:v>1.05</c:v>
                </c:pt>
                <c:pt idx="298">
                  <c:v>1.05</c:v>
                </c:pt>
                <c:pt idx="299">
                  <c:v>1.05</c:v>
                </c:pt>
                <c:pt idx="300">
                  <c:v>1.05</c:v>
                </c:pt>
                <c:pt idx="301">
                  <c:v>1.05</c:v>
                </c:pt>
                <c:pt idx="302">
                  <c:v>1.05</c:v>
                </c:pt>
                <c:pt idx="303">
                  <c:v>1.05</c:v>
                </c:pt>
                <c:pt idx="304">
                  <c:v>1.05</c:v>
                </c:pt>
                <c:pt idx="305">
                  <c:v>1.05</c:v>
                </c:pt>
                <c:pt idx="306">
                  <c:v>1.05</c:v>
                </c:pt>
                <c:pt idx="307">
                  <c:v>1.05</c:v>
                </c:pt>
                <c:pt idx="308">
                  <c:v>1.05</c:v>
                </c:pt>
                <c:pt idx="309">
                  <c:v>1.05</c:v>
                </c:pt>
                <c:pt idx="310">
                  <c:v>1.05</c:v>
                </c:pt>
                <c:pt idx="311">
                  <c:v>1.05</c:v>
                </c:pt>
                <c:pt idx="312">
                  <c:v>1.05</c:v>
                </c:pt>
                <c:pt idx="313">
                  <c:v>1.05</c:v>
                </c:pt>
                <c:pt idx="314">
                  <c:v>1.05</c:v>
                </c:pt>
                <c:pt idx="315">
                  <c:v>1.05</c:v>
                </c:pt>
                <c:pt idx="316">
                  <c:v>1.05</c:v>
                </c:pt>
                <c:pt idx="317">
                  <c:v>1.05</c:v>
                </c:pt>
                <c:pt idx="318">
                  <c:v>1.05</c:v>
                </c:pt>
                <c:pt idx="319">
                  <c:v>1.05</c:v>
                </c:pt>
                <c:pt idx="320">
                  <c:v>1.05</c:v>
                </c:pt>
                <c:pt idx="321">
                  <c:v>1.05</c:v>
                </c:pt>
                <c:pt idx="322">
                  <c:v>1.05</c:v>
                </c:pt>
                <c:pt idx="323">
                  <c:v>1.05</c:v>
                </c:pt>
                <c:pt idx="324">
                  <c:v>1.05</c:v>
                </c:pt>
                <c:pt idx="325">
                  <c:v>1.05</c:v>
                </c:pt>
                <c:pt idx="326">
                  <c:v>1.05</c:v>
                </c:pt>
                <c:pt idx="327">
                  <c:v>1.05</c:v>
                </c:pt>
                <c:pt idx="328">
                  <c:v>1.05</c:v>
                </c:pt>
                <c:pt idx="329">
                  <c:v>1.05</c:v>
                </c:pt>
                <c:pt idx="330">
                  <c:v>1.05</c:v>
                </c:pt>
                <c:pt idx="331">
                  <c:v>1.05</c:v>
                </c:pt>
                <c:pt idx="332">
                  <c:v>1.05</c:v>
                </c:pt>
                <c:pt idx="333">
                  <c:v>1.05</c:v>
                </c:pt>
                <c:pt idx="334">
                  <c:v>1.05</c:v>
                </c:pt>
                <c:pt idx="335">
                  <c:v>1.05</c:v>
                </c:pt>
                <c:pt idx="336">
                  <c:v>1.05</c:v>
                </c:pt>
                <c:pt idx="337">
                  <c:v>1.05</c:v>
                </c:pt>
                <c:pt idx="338">
                  <c:v>1.05</c:v>
                </c:pt>
                <c:pt idx="339">
                  <c:v>1.05</c:v>
                </c:pt>
                <c:pt idx="340">
                  <c:v>1.05</c:v>
                </c:pt>
                <c:pt idx="341">
                  <c:v>1.05</c:v>
                </c:pt>
                <c:pt idx="342">
                  <c:v>1.05</c:v>
                </c:pt>
                <c:pt idx="343">
                  <c:v>1.05</c:v>
                </c:pt>
                <c:pt idx="344">
                  <c:v>1.05</c:v>
                </c:pt>
                <c:pt idx="345">
                  <c:v>1.05</c:v>
                </c:pt>
                <c:pt idx="346">
                  <c:v>1.05</c:v>
                </c:pt>
                <c:pt idx="347">
                  <c:v>1.05</c:v>
                </c:pt>
                <c:pt idx="348">
                  <c:v>1.05</c:v>
                </c:pt>
                <c:pt idx="349">
                  <c:v>1.05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</c:v>
                </c:pt>
                <c:pt idx="354">
                  <c:v>1.05</c:v>
                </c:pt>
                <c:pt idx="355">
                  <c:v>1.05</c:v>
                </c:pt>
                <c:pt idx="356">
                  <c:v>1.05</c:v>
                </c:pt>
                <c:pt idx="357">
                  <c:v>1.05</c:v>
                </c:pt>
                <c:pt idx="358">
                  <c:v>1.05</c:v>
                </c:pt>
                <c:pt idx="359">
                  <c:v>1.05</c:v>
                </c:pt>
                <c:pt idx="360">
                  <c:v>1.05</c:v>
                </c:pt>
                <c:pt idx="361">
                  <c:v>1.05</c:v>
                </c:pt>
                <c:pt idx="362">
                  <c:v>1.05</c:v>
                </c:pt>
                <c:pt idx="363">
                  <c:v>1.05</c:v>
                </c:pt>
                <c:pt idx="364">
                  <c:v>1.05</c:v>
                </c:pt>
                <c:pt idx="365">
                  <c:v>1.05</c:v>
                </c:pt>
                <c:pt idx="366">
                  <c:v>1.05</c:v>
                </c:pt>
                <c:pt idx="367">
                  <c:v>1.05</c:v>
                </c:pt>
                <c:pt idx="368">
                  <c:v>1.05</c:v>
                </c:pt>
                <c:pt idx="369">
                  <c:v>1.05</c:v>
                </c:pt>
                <c:pt idx="370">
                  <c:v>1.05</c:v>
                </c:pt>
                <c:pt idx="371">
                  <c:v>1.05</c:v>
                </c:pt>
                <c:pt idx="372">
                  <c:v>1.05</c:v>
                </c:pt>
                <c:pt idx="373">
                  <c:v>1.05</c:v>
                </c:pt>
                <c:pt idx="374">
                  <c:v>1.05</c:v>
                </c:pt>
                <c:pt idx="375">
                  <c:v>1.05</c:v>
                </c:pt>
                <c:pt idx="376">
                  <c:v>1.05</c:v>
                </c:pt>
                <c:pt idx="377">
                  <c:v>1.05</c:v>
                </c:pt>
                <c:pt idx="378">
                  <c:v>1.05</c:v>
                </c:pt>
                <c:pt idx="379">
                  <c:v>1.05</c:v>
                </c:pt>
                <c:pt idx="380">
                  <c:v>1.05</c:v>
                </c:pt>
                <c:pt idx="381">
                  <c:v>1.05</c:v>
                </c:pt>
                <c:pt idx="382">
                  <c:v>1.05</c:v>
                </c:pt>
                <c:pt idx="383">
                  <c:v>1.05</c:v>
                </c:pt>
                <c:pt idx="384">
                  <c:v>1.05</c:v>
                </c:pt>
                <c:pt idx="385">
                  <c:v>1.05</c:v>
                </c:pt>
                <c:pt idx="386">
                  <c:v>1.05</c:v>
                </c:pt>
                <c:pt idx="387">
                  <c:v>1.05</c:v>
                </c:pt>
                <c:pt idx="388">
                  <c:v>1.05</c:v>
                </c:pt>
                <c:pt idx="389">
                  <c:v>1.05</c:v>
                </c:pt>
                <c:pt idx="390">
                  <c:v>1.05</c:v>
                </c:pt>
                <c:pt idx="391">
                  <c:v>1.05</c:v>
                </c:pt>
                <c:pt idx="392">
                  <c:v>1.05</c:v>
                </c:pt>
                <c:pt idx="393">
                  <c:v>1.05</c:v>
                </c:pt>
                <c:pt idx="394">
                  <c:v>1.05</c:v>
                </c:pt>
                <c:pt idx="395">
                  <c:v>1.05</c:v>
                </c:pt>
                <c:pt idx="396">
                  <c:v>1.05</c:v>
                </c:pt>
                <c:pt idx="397">
                  <c:v>1.05</c:v>
                </c:pt>
                <c:pt idx="398">
                  <c:v>1.05</c:v>
                </c:pt>
                <c:pt idx="399">
                  <c:v>1.05</c:v>
                </c:pt>
                <c:pt idx="400">
                  <c:v>1.05</c:v>
                </c:pt>
                <c:pt idx="401">
                  <c:v>1.05</c:v>
                </c:pt>
                <c:pt idx="402">
                  <c:v>1.05</c:v>
                </c:pt>
                <c:pt idx="403">
                  <c:v>1.05</c:v>
                </c:pt>
                <c:pt idx="404">
                  <c:v>1.05</c:v>
                </c:pt>
                <c:pt idx="405">
                  <c:v>1.05</c:v>
                </c:pt>
                <c:pt idx="406">
                  <c:v>1.05</c:v>
                </c:pt>
                <c:pt idx="407">
                  <c:v>1.05</c:v>
                </c:pt>
                <c:pt idx="408">
                  <c:v>1.05</c:v>
                </c:pt>
                <c:pt idx="409">
                  <c:v>1.05</c:v>
                </c:pt>
                <c:pt idx="410">
                  <c:v>1.05</c:v>
                </c:pt>
                <c:pt idx="411">
                  <c:v>1.05</c:v>
                </c:pt>
                <c:pt idx="412">
                  <c:v>1.05</c:v>
                </c:pt>
                <c:pt idx="413">
                  <c:v>1.05</c:v>
                </c:pt>
                <c:pt idx="414">
                  <c:v>1.05</c:v>
                </c:pt>
                <c:pt idx="415">
                  <c:v>1.05</c:v>
                </c:pt>
                <c:pt idx="416">
                  <c:v>1.05</c:v>
                </c:pt>
                <c:pt idx="417">
                  <c:v>1.05</c:v>
                </c:pt>
                <c:pt idx="418">
                  <c:v>1.05</c:v>
                </c:pt>
                <c:pt idx="419">
                  <c:v>1.05</c:v>
                </c:pt>
                <c:pt idx="420">
                  <c:v>1.05</c:v>
                </c:pt>
                <c:pt idx="421">
                  <c:v>1.05</c:v>
                </c:pt>
                <c:pt idx="422">
                  <c:v>1.05</c:v>
                </c:pt>
                <c:pt idx="423">
                  <c:v>1.05</c:v>
                </c:pt>
                <c:pt idx="424">
                  <c:v>1.05</c:v>
                </c:pt>
                <c:pt idx="425">
                  <c:v>1.05</c:v>
                </c:pt>
                <c:pt idx="426">
                  <c:v>1.05</c:v>
                </c:pt>
                <c:pt idx="427">
                  <c:v>1.05</c:v>
                </c:pt>
                <c:pt idx="428">
                  <c:v>1.05</c:v>
                </c:pt>
                <c:pt idx="429">
                  <c:v>1.05</c:v>
                </c:pt>
                <c:pt idx="430">
                  <c:v>1.05</c:v>
                </c:pt>
                <c:pt idx="431">
                  <c:v>1.05</c:v>
                </c:pt>
                <c:pt idx="432">
                  <c:v>1.05</c:v>
                </c:pt>
                <c:pt idx="433">
                  <c:v>1.05</c:v>
                </c:pt>
                <c:pt idx="434">
                  <c:v>1.05</c:v>
                </c:pt>
                <c:pt idx="435">
                  <c:v>1.05</c:v>
                </c:pt>
                <c:pt idx="436">
                  <c:v>1.05</c:v>
                </c:pt>
                <c:pt idx="437">
                  <c:v>1.05</c:v>
                </c:pt>
                <c:pt idx="438">
                  <c:v>1.05</c:v>
                </c:pt>
                <c:pt idx="439">
                  <c:v>1.05</c:v>
                </c:pt>
                <c:pt idx="440">
                  <c:v>1.05</c:v>
                </c:pt>
                <c:pt idx="441">
                  <c:v>1.05</c:v>
                </c:pt>
                <c:pt idx="442">
                  <c:v>1.05</c:v>
                </c:pt>
                <c:pt idx="443">
                  <c:v>1.05</c:v>
                </c:pt>
                <c:pt idx="444">
                  <c:v>1.05</c:v>
                </c:pt>
                <c:pt idx="445">
                  <c:v>1.05</c:v>
                </c:pt>
                <c:pt idx="446">
                  <c:v>1.05</c:v>
                </c:pt>
                <c:pt idx="447">
                  <c:v>1.05</c:v>
                </c:pt>
                <c:pt idx="448">
                  <c:v>1.05</c:v>
                </c:pt>
                <c:pt idx="449">
                  <c:v>1.05</c:v>
                </c:pt>
                <c:pt idx="450">
                  <c:v>1.05</c:v>
                </c:pt>
                <c:pt idx="451">
                  <c:v>1.05</c:v>
                </c:pt>
                <c:pt idx="452">
                  <c:v>1.05</c:v>
                </c:pt>
                <c:pt idx="453">
                  <c:v>1.05</c:v>
                </c:pt>
                <c:pt idx="454">
                  <c:v>1.05</c:v>
                </c:pt>
                <c:pt idx="455">
                  <c:v>1.05</c:v>
                </c:pt>
                <c:pt idx="456">
                  <c:v>1.05</c:v>
                </c:pt>
                <c:pt idx="457">
                  <c:v>1.05</c:v>
                </c:pt>
                <c:pt idx="458">
                  <c:v>1.05</c:v>
                </c:pt>
                <c:pt idx="459">
                  <c:v>1.05</c:v>
                </c:pt>
                <c:pt idx="460">
                  <c:v>1.05</c:v>
                </c:pt>
                <c:pt idx="461">
                  <c:v>1.05</c:v>
                </c:pt>
                <c:pt idx="462">
                  <c:v>1.05</c:v>
                </c:pt>
                <c:pt idx="463">
                  <c:v>1.05</c:v>
                </c:pt>
                <c:pt idx="464">
                  <c:v>1.05</c:v>
                </c:pt>
                <c:pt idx="465">
                  <c:v>1.05</c:v>
                </c:pt>
                <c:pt idx="466">
                  <c:v>1.05</c:v>
                </c:pt>
                <c:pt idx="467">
                  <c:v>1.05</c:v>
                </c:pt>
                <c:pt idx="468">
                  <c:v>1.05</c:v>
                </c:pt>
                <c:pt idx="469">
                  <c:v>1.05</c:v>
                </c:pt>
                <c:pt idx="470">
                  <c:v>1.05</c:v>
                </c:pt>
                <c:pt idx="471">
                  <c:v>1.05</c:v>
                </c:pt>
                <c:pt idx="472">
                  <c:v>1.05</c:v>
                </c:pt>
                <c:pt idx="473">
                  <c:v>1.05</c:v>
                </c:pt>
                <c:pt idx="474">
                  <c:v>1.05</c:v>
                </c:pt>
                <c:pt idx="475">
                  <c:v>1.05</c:v>
                </c:pt>
                <c:pt idx="476">
                  <c:v>1.05</c:v>
                </c:pt>
                <c:pt idx="477">
                  <c:v>1.05</c:v>
                </c:pt>
                <c:pt idx="478">
                  <c:v>1.05</c:v>
                </c:pt>
                <c:pt idx="479">
                  <c:v>1.05</c:v>
                </c:pt>
                <c:pt idx="480">
                  <c:v>1.05</c:v>
                </c:pt>
                <c:pt idx="481">
                  <c:v>1.05</c:v>
                </c:pt>
                <c:pt idx="482">
                  <c:v>1.05</c:v>
                </c:pt>
                <c:pt idx="483">
                  <c:v>1.05</c:v>
                </c:pt>
                <c:pt idx="484">
                  <c:v>1.05</c:v>
                </c:pt>
                <c:pt idx="485">
                  <c:v>1.05</c:v>
                </c:pt>
                <c:pt idx="486">
                  <c:v>1.05</c:v>
                </c:pt>
                <c:pt idx="487">
                  <c:v>1.05</c:v>
                </c:pt>
                <c:pt idx="488">
                  <c:v>1.05</c:v>
                </c:pt>
                <c:pt idx="489">
                  <c:v>1.05</c:v>
                </c:pt>
                <c:pt idx="490">
                  <c:v>1.05</c:v>
                </c:pt>
                <c:pt idx="491">
                  <c:v>1.05</c:v>
                </c:pt>
                <c:pt idx="492">
                  <c:v>1.05</c:v>
                </c:pt>
                <c:pt idx="493">
                  <c:v>1.05</c:v>
                </c:pt>
                <c:pt idx="494">
                  <c:v>1.05</c:v>
                </c:pt>
                <c:pt idx="495">
                  <c:v>1.05</c:v>
                </c:pt>
                <c:pt idx="496">
                  <c:v>1.05</c:v>
                </c:pt>
                <c:pt idx="497">
                  <c:v>1.05</c:v>
                </c:pt>
                <c:pt idx="498">
                  <c:v>1.05</c:v>
                </c:pt>
                <c:pt idx="499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3-C442-86ED-8CD6B90F4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75199"/>
        <c:axId val="205643359"/>
      </c:lineChart>
      <c:catAx>
        <c:axId val="15717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3359"/>
        <c:crosses val="autoZero"/>
        <c:auto val="1"/>
        <c:lblAlgn val="ctr"/>
        <c:lblOffset val="100"/>
        <c:noMultiLvlLbl val="0"/>
      </c:catAx>
      <c:valAx>
        <c:axId val="20564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7</xdr:row>
      <xdr:rowOff>0</xdr:rowOff>
    </xdr:from>
    <xdr:to>
      <xdr:col>19</xdr:col>
      <xdr:colOff>600075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450850</xdr:colOff>
      <xdr:row>29</xdr:row>
      <xdr:rowOff>114300</xdr:rowOff>
    </xdr:from>
    <xdr:to>
      <xdr:col>19</xdr:col>
      <xdr:colOff>596900</xdr:colOff>
      <xdr:row>52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807715-5275-6041-8A1C-ECFE6FBF7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469900</xdr:colOff>
      <xdr:row>53</xdr:row>
      <xdr:rowOff>63500</xdr:rowOff>
    </xdr:from>
    <xdr:to>
      <xdr:col>19</xdr:col>
      <xdr:colOff>622300</xdr:colOff>
      <xdr:row>81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96C0A0-B944-A841-A818-2AC3F7642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U8:W14" totalsRowShown="0">
  <autoFilter ref="U8:W14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Percent" dataDxfId="5" dataCellStyle="Percent"/>
    <tableColumn id="2" xr3:uid="{00000000-0010-0000-0000-000002000000}" name="AM" dataDxfId="3">
      <calculatedColumnFormula>INDEX($A$3:$A$502,MATCH(TRUE,INDEX((B$3:B$502&lt;$U9),),0))</calculatedColumnFormula>
    </tableColumn>
    <tableColumn id="3" xr3:uid="{00000000-0010-0000-0000-000003000000}" name="PM" dataDxfId="4">
      <calculatedColumnFormula>INDEX($A$3:$A$502,MATCH(TRUE,INDEX((C$3:C$502&lt;$U9),),0))</calculatedColumnFormula>
    </tableColumn>
  </tableColumns>
  <tableStyleInfo name="TableStyleMedium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33AAD-0CE3-734B-BF65-8534A887A28C}" name="Table22" displayName="Table22" ref="U55:W61" totalsRowShown="0">
  <autoFilter ref="U55:W61" xr:uid="{0F7071DE-F827-FD43-9978-F24F937EEE4C}">
    <filterColumn colId="0" hiddenButton="1"/>
    <filterColumn colId="1" hiddenButton="1"/>
    <filterColumn colId="2" hiddenButton="1"/>
  </autoFilter>
  <tableColumns count="3">
    <tableColumn id="1" xr3:uid="{7FBE8C0F-878C-8F4C-9CA5-3AD43F2E106B}" name="Percent" dataDxfId="2" dataCellStyle="Percent"/>
    <tableColumn id="2" xr3:uid="{C382A87F-7C07-5841-90B3-4A965C9B43F6}" name="AM" dataDxfId="0">
      <calculatedColumnFormula>INDEX($A$3:$A$502,MATCH(TRUE,INDEX(((F$3:F$502)/$J$2&lt;$U56),),0))</calculatedColumnFormula>
    </tableColumn>
    <tableColumn id="3" xr3:uid="{9FFF1028-E92F-784D-A92B-A8763CA25B12}" name="PM" dataDxfId="1">
      <calculatedColumnFormula>INDEX($A$3:$A$502,MATCH(TRUE,INDEX(((G$3:G$502)/$J$2&lt;$U56),),0))</calculatedColumnFormula>
    </tableColumn>
  </tableColumns>
  <tableStyleInfo name="TableStyleMedium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3"/>
  <sheetViews>
    <sheetView tabSelected="1" topLeftCell="E41" workbookViewId="0">
      <selection activeCell="V60" sqref="V60"/>
    </sheetView>
  </sheetViews>
  <sheetFormatPr baseColWidth="10" defaultColWidth="8.83203125" defaultRowHeight="15"/>
  <cols>
    <col min="7" max="7" width="8.83203125" customWidth="1"/>
    <col min="9" max="9" width="11.83203125" bestFit="1" customWidth="1"/>
    <col min="21" max="21" width="11" customWidth="1"/>
  </cols>
  <sheetData>
    <row r="1" spans="1:25">
      <c r="B1" s="9" t="s">
        <v>3</v>
      </c>
      <c r="C1" s="9"/>
      <c r="D1" s="9" t="s">
        <v>7</v>
      </c>
      <c r="E1" s="9"/>
      <c r="F1" s="9" t="s">
        <v>8</v>
      </c>
      <c r="G1" s="9"/>
    </row>
    <row r="2" spans="1:25">
      <c r="A2" t="s">
        <v>2</v>
      </c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I2" s="3" t="s">
        <v>5</v>
      </c>
      <c r="J2" s="4">
        <v>10</v>
      </c>
    </row>
    <row r="3" spans="1:25">
      <c r="A3">
        <v>1</v>
      </c>
      <c r="B3">
        <f>1*(1-$J$3)</f>
        <v>0.9</v>
      </c>
      <c r="C3">
        <f>B3*1.1</f>
        <v>0.9900000000000001</v>
      </c>
      <c r="D3" s="2">
        <f>$J$2*B3</f>
        <v>9</v>
      </c>
      <c r="E3" s="2">
        <f>$J$2*C3</f>
        <v>9.9</v>
      </c>
      <c r="F3" s="2">
        <f>ROUND($J$2*(1-J3),2)</f>
        <v>9</v>
      </c>
      <c r="G3" s="6">
        <f>ROUND(F3*(1+$J$3),2)</f>
        <v>9.9</v>
      </c>
      <c r="I3" s="3" t="s">
        <v>4</v>
      </c>
      <c r="J3" s="5">
        <v>0.1</v>
      </c>
    </row>
    <row r="4" spans="1:25">
      <c r="A4">
        <v>2</v>
      </c>
      <c r="B4">
        <f>C3*(1-$J$3)</f>
        <v>0.89100000000000013</v>
      </c>
      <c r="C4">
        <f>B4*1.1</f>
        <v>0.98010000000000019</v>
      </c>
      <c r="D4" s="2">
        <f>$J$2*B4</f>
        <v>8.9100000000000019</v>
      </c>
      <c r="E4" s="2">
        <f>$J$2*C4</f>
        <v>9.8010000000000019</v>
      </c>
      <c r="F4" s="2">
        <f>ROUND(G3*(1-$J$3),2)</f>
        <v>8.91</v>
      </c>
      <c r="G4" s="6">
        <f>ROUND(F4*(1+$J$3),2)</f>
        <v>9.8000000000000007</v>
      </c>
    </row>
    <row r="5" spans="1:25">
      <c r="A5">
        <v>3</v>
      </c>
      <c r="B5">
        <f>C4*(1-$J$3)</f>
        <v>0.88209000000000015</v>
      </c>
      <c r="C5">
        <f t="shared" ref="C5:C68" si="0">B5*1.1</f>
        <v>0.97029900000000024</v>
      </c>
      <c r="D5" s="2">
        <f>$J$2*B5</f>
        <v>8.8209000000000017</v>
      </c>
      <c r="E5" s="2">
        <f>$J$2*C5</f>
        <v>9.7029900000000033</v>
      </c>
      <c r="F5" s="2">
        <f t="shared" ref="F5:F68" si="1">ROUND(G4*(1-$J$3),2)</f>
        <v>8.82</v>
      </c>
      <c r="G5" s="6">
        <f t="shared" ref="G5:G68" si="2">ROUND(F5*(1+$J$3),2)</f>
        <v>9.6999999999999993</v>
      </c>
    </row>
    <row r="6" spans="1:25">
      <c r="A6">
        <v>4</v>
      </c>
      <c r="B6">
        <f>C5*(1-$J$3)</f>
        <v>0.87326910000000024</v>
      </c>
      <c r="C6">
        <f t="shared" si="0"/>
        <v>0.96059601000000039</v>
      </c>
      <c r="D6" s="2">
        <f>$J$2*B6</f>
        <v>8.7326910000000026</v>
      </c>
      <c r="E6" s="2">
        <f>$J$2*C6</f>
        <v>9.6059601000000043</v>
      </c>
      <c r="F6" s="2">
        <f t="shared" si="1"/>
        <v>8.73</v>
      </c>
      <c r="G6" s="6">
        <f t="shared" si="2"/>
        <v>9.6</v>
      </c>
    </row>
    <row r="7" spans="1:25">
      <c r="A7">
        <v>5</v>
      </c>
      <c r="B7">
        <f>C6*(1-$J$3)</f>
        <v>0.86453640900000039</v>
      </c>
      <c r="C7">
        <f t="shared" si="0"/>
        <v>0.95099004990000047</v>
      </c>
      <c r="D7" s="2">
        <f>$J$2*B7</f>
        <v>8.6453640900000046</v>
      </c>
      <c r="E7" s="2">
        <f>$J$2*C7</f>
        <v>9.509900499000004</v>
      </c>
      <c r="F7" s="2">
        <f t="shared" si="1"/>
        <v>8.64</v>
      </c>
      <c r="G7" s="6">
        <f t="shared" si="2"/>
        <v>9.5</v>
      </c>
    </row>
    <row r="8" spans="1:25">
      <c r="A8">
        <v>6</v>
      </c>
      <c r="B8">
        <f>C7*(1-$J$3)</f>
        <v>0.85589104491000045</v>
      </c>
      <c r="C8">
        <f t="shared" si="0"/>
        <v>0.94148014940100055</v>
      </c>
      <c r="D8" s="2">
        <f>$J$2*B8</f>
        <v>8.5589104491000043</v>
      </c>
      <c r="E8" s="2">
        <f>$J$2*C8</f>
        <v>9.4148014940100051</v>
      </c>
      <c r="F8" s="2">
        <f t="shared" si="1"/>
        <v>8.5500000000000007</v>
      </c>
      <c r="G8" s="6">
        <f t="shared" si="2"/>
        <v>9.41</v>
      </c>
      <c r="U8" t="s">
        <v>6</v>
      </c>
      <c r="V8" t="s">
        <v>0</v>
      </c>
      <c r="W8" t="s">
        <v>1</v>
      </c>
    </row>
    <row r="9" spans="1:25">
      <c r="A9">
        <v>7</v>
      </c>
      <c r="B9">
        <f>C8*(1-$J$3)</f>
        <v>0.8473321344609005</v>
      </c>
      <c r="C9">
        <f t="shared" si="0"/>
        <v>0.93206534790699058</v>
      </c>
      <c r="D9" s="2">
        <f>$J$2*B9</f>
        <v>8.4733213446090048</v>
      </c>
      <c r="E9" s="2">
        <f>$J$2*C9</f>
        <v>9.3206534790699056</v>
      </c>
      <c r="F9" s="2">
        <f t="shared" si="1"/>
        <v>8.4700000000000006</v>
      </c>
      <c r="G9" s="6">
        <f t="shared" si="2"/>
        <v>9.32</v>
      </c>
      <c r="U9" s="1">
        <v>0.75</v>
      </c>
      <c r="V9" s="7">
        <f t="shared" ref="V9:W14" si="3">INDEX($A$3:$A$502,MATCH(TRUE,INDEX((B$3:B$502&lt;$U9),),0))</f>
        <v>20</v>
      </c>
      <c r="W9" s="7">
        <f t="shared" si="3"/>
        <v>29</v>
      </c>
      <c r="X9" s="8"/>
      <c r="Y9" s="8"/>
    </row>
    <row r="10" spans="1:25">
      <c r="A10">
        <v>8</v>
      </c>
      <c r="B10">
        <f>C9*(1-$J$3)</f>
        <v>0.83885881311629151</v>
      </c>
      <c r="C10">
        <f t="shared" si="0"/>
        <v>0.92274469442792073</v>
      </c>
      <c r="D10" s="2">
        <f>$J$2*B10</f>
        <v>8.3885881311629156</v>
      </c>
      <c r="E10" s="2">
        <f>$J$2*C10</f>
        <v>9.2274469442792082</v>
      </c>
      <c r="F10" s="2">
        <f t="shared" si="1"/>
        <v>8.39</v>
      </c>
      <c r="G10" s="6">
        <f t="shared" si="2"/>
        <v>9.23</v>
      </c>
      <c r="U10" s="1">
        <v>0.5</v>
      </c>
      <c r="V10" s="7">
        <f t="shared" si="3"/>
        <v>60</v>
      </c>
      <c r="W10" s="7">
        <f t="shared" si="3"/>
        <v>69</v>
      </c>
    </row>
    <row r="11" spans="1:25">
      <c r="A11">
        <v>9</v>
      </c>
      <c r="B11">
        <f>C10*(1-$J$3)</f>
        <v>0.83047022498512868</v>
      </c>
      <c r="C11">
        <f t="shared" si="0"/>
        <v>0.9135172474836416</v>
      </c>
      <c r="D11" s="2">
        <f>$J$2*B11</f>
        <v>8.304702249851287</v>
      </c>
      <c r="E11" s="2">
        <f>$J$2*C11</f>
        <v>9.1351724748364163</v>
      </c>
      <c r="F11" s="2">
        <f t="shared" si="1"/>
        <v>8.31</v>
      </c>
      <c r="G11" s="6">
        <f t="shared" si="2"/>
        <v>9.14</v>
      </c>
      <c r="U11" s="1">
        <v>0.25</v>
      </c>
      <c r="V11" s="7">
        <f t="shared" si="3"/>
        <v>129</v>
      </c>
      <c r="W11" s="7">
        <f t="shared" si="3"/>
        <v>138</v>
      </c>
      <c r="X11" s="7"/>
      <c r="Y11" s="7"/>
    </row>
    <row r="12" spans="1:25">
      <c r="A12">
        <v>10</v>
      </c>
      <c r="B12">
        <f>C11*(1-$J$3)</f>
        <v>0.82216552273527743</v>
      </c>
      <c r="C12">
        <f t="shared" si="0"/>
        <v>0.9043820750088053</v>
      </c>
      <c r="D12" s="2">
        <f>$J$2*B12</f>
        <v>8.221655227352775</v>
      </c>
      <c r="E12" s="2">
        <f>$J$2*C12</f>
        <v>9.0438207500880523</v>
      </c>
      <c r="F12" s="2">
        <f t="shared" si="1"/>
        <v>8.23</v>
      </c>
      <c r="G12" s="6">
        <f t="shared" si="2"/>
        <v>9.0500000000000007</v>
      </c>
      <c r="U12" s="1">
        <v>0.1</v>
      </c>
      <c r="V12" s="7">
        <f t="shared" si="3"/>
        <v>220</v>
      </c>
      <c r="W12" s="7">
        <f t="shared" si="3"/>
        <v>230</v>
      </c>
      <c r="X12" s="7"/>
      <c r="Y12" s="7"/>
    </row>
    <row r="13" spans="1:25">
      <c r="A13">
        <v>11</v>
      </c>
      <c r="B13">
        <f>C12*(1-$J$3)</f>
        <v>0.8139438675079248</v>
      </c>
      <c r="C13">
        <f t="shared" si="0"/>
        <v>0.89533825425871738</v>
      </c>
      <c r="D13" s="2">
        <f>$J$2*B13</f>
        <v>8.1394386750792478</v>
      </c>
      <c r="E13" s="2">
        <f>$J$2*C13</f>
        <v>8.9533825425871747</v>
      </c>
      <c r="F13" s="2">
        <f t="shared" si="1"/>
        <v>8.15</v>
      </c>
      <c r="G13" s="6">
        <f t="shared" si="2"/>
        <v>8.9700000000000006</v>
      </c>
      <c r="U13" s="1">
        <v>0.05</v>
      </c>
      <c r="V13" s="7">
        <f t="shared" si="3"/>
        <v>289</v>
      </c>
      <c r="W13" s="7">
        <f t="shared" si="3"/>
        <v>299</v>
      </c>
      <c r="X13" s="7"/>
      <c r="Y13" s="7"/>
    </row>
    <row r="14" spans="1:25">
      <c r="A14">
        <v>12</v>
      </c>
      <c r="B14">
        <f>C13*(1-$J$3)</f>
        <v>0.80580442883284564</v>
      </c>
      <c r="C14">
        <f t="shared" si="0"/>
        <v>0.88638487171613023</v>
      </c>
      <c r="D14" s="2">
        <f>$J$2*B14</f>
        <v>8.0580442883284569</v>
      </c>
      <c r="E14" s="2">
        <f>$J$2*C14</f>
        <v>8.8638487171613018</v>
      </c>
      <c r="F14" s="2">
        <f t="shared" si="1"/>
        <v>8.07</v>
      </c>
      <c r="G14" s="6">
        <f t="shared" si="2"/>
        <v>8.8800000000000008</v>
      </c>
      <c r="U14" s="1">
        <v>2.5000000000000001E-2</v>
      </c>
      <c r="V14" s="7">
        <f t="shared" si="3"/>
        <v>358</v>
      </c>
      <c r="W14" s="7">
        <f t="shared" si="3"/>
        <v>368</v>
      </c>
      <c r="X14" s="7"/>
      <c r="Y14" s="7"/>
    </row>
    <row r="15" spans="1:25">
      <c r="A15">
        <v>13</v>
      </c>
      <c r="B15">
        <f>C14*(1-$J$3)</f>
        <v>0.79774638454451718</v>
      </c>
      <c r="C15">
        <f t="shared" si="0"/>
        <v>0.87752102299896895</v>
      </c>
      <c r="D15" s="2">
        <f>$J$2*B15</f>
        <v>7.9774638454451718</v>
      </c>
      <c r="E15" s="2">
        <f>$J$2*C15</f>
        <v>8.775210229989689</v>
      </c>
      <c r="F15" s="2">
        <f t="shared" si="1"/>
        <v>7.99</v>
      </c>
      <c r="G15" s="6">
        <f t="shared" si="2"/>
        <v>8.7899999999999991</v>
      </c>
      <c r="X15" s="7"/>
      <c r="Y15" s="7"/>
    </row>
    <row r="16" spans="1:25">
      <c r="A16">
        <v>14</v>
      </c>
      <c r="B16">
        <f>C15*(1-$J$3)</f>
        <v>0.78976892069907212</v>
      </c>
      <c r="C16">
        <f t="shared" si="0"/>
        <v>0.86874581276897944</v>
      </c>
      <c r="D16" s="2">
        <f>$J$2*B16</f>
        <v>7.8976892069907212</v>
      </c>
      <c r="E16" s="2">
        <f>$J$2*C16</f>
        <v>8.6874581276897942</v>
      </c>
      <c r="F16" s="2">
        <f t="shared" si="1"/>
        <v>7.91</v>
      </c>
      <c r="G16" s="6">
        <f t="shared" si="2"/>
        <v>8.6999999999999993</v>
      </c>
      <c r="X16" s="7"/>
      <c r="Y16" s="7"/>
    </row>
    <row r="17" spans="1:22">
      <c r="A17">
        <v>15</v>
      </c>
      <c r="B17">
        <f>C16*(1-$J$3)</f>
        <v>0.78187123149208149</v>
      </c>
      <c r="C17">
        <f t="shared" si="0"/>
        <v>0.86005835464128966</v>
      </c>
      <c r="D17" s="2">
        <f>$J$2*B17</f>
        <v>7.8187123149208144</v>
      </c>
      <c r="E17" s="2">
        <f>$J$2*C17</f>
        <v>8.6005835464128957</v>
      </c>
      <c r="F17" s="2">
        <f t="shared" si="1"/>
        <v>7.83</v>
      </c>
      <c r="G17" s="6">
        <f t="shared" si="2"/>
        <v>8.61</v>
      </c>
    </row>
    <row r="18" spans="1:22">
      <c r="A18">
        <v>16</v>
      </c>
      <c r="B18">
        <f>C17*(1-$J$3)</f>
        <v>0.77405251917716067</v>
      </c>
      <c r="C18">
        <f t="shared" si="0"/>
        <v>0.85145777109487686</v>
      </c>
      <c r="D18" s="2">
        <f>$J$2*B18</f>
        <v>7.7405251917716065</v>
      </c>
      <c r="E18" s="2">
        <f>$J$2*C18</f>
        <v>8.5145777109487693</v>
      </c>
      <c r="F18" s="2">
        <f t="shared" si="1"/>
        <v>7.75</v>
      </c>
      <c r="G18" s="6">
        <f t="shared" si="2"/>
        <v>8.5299999999999994</v>
      </c>
    </row>
    <row r="19" spans="1:22">
      <c r="A19">
        <v>17</v>
      </c>
      <c r="B19">
        <f>C18*(1-$J$3)</f>
        <v>0.76631199398538918</v>
      </c>
      <c r="C19">
        <f t="shared" si="0"/>
        <v>0.8429431933839282</v>
      </c>
      <c r="D19" s="2">
        <f>$J$2*B19</f>
        <v>7.6631199398538916</v>
      </c>
      <c r="E19" s="2">
        <f>$J$2*C19</f>
        <v>8.4294319338392825</v>
      </c>
      <c r="F19" s="2">
        <f t="shared" si="1"/>
        <v>7.68</v>
      </c>
      <c r="G19" s="6">
        <f t="shared" si="2"/>
        <v>8.4499999999999993</v>
      </c>
    </row>
    <row r="20" spans="1:22">
      <c r="A20">
        <v>18</v>
      </c>
      <c r="B20">
        <f>C19*(1-$J$3)</f>
        <v>0.75864887404553538</v>
      </c>
      <c r="C20">
        <f t="shared" si="0"/>
        <v>0.83451376145008904</v>
      </c>
      <c r="D20" s="2">
        <f>$J$2*B20</f>
        <v>7.586488740455354</v>
      </c>
      <c r="E20" s="2">
        <f>$J$2*C20</f>
        <v>8.3451376145008904</v>
      </c>
      <c r="F20" s="2">
        <f t="shared" si="1"/>
        <v>7.61</v>
      </c>
      <c r="G20" s="6">
        <f t="shared" si="2"/>
        <v>8.3699999999999992</v>
      </c>
    </row>
    <row r="21" spans="1:22">
      <c r="A21">
        <v>19</v>
      </c>
      <c r="B21">
        <f>C20*(1-$J$3)</f>
        <v>0.75106238530508018</v>
      </c>
      <c r="C21">
        <f t="shared" si="0"/>
        <v>0.82616862383558831</v>
      </c>
      <c r="D21" s="2">
        <f>$J$2*B21</f>
        <v>7.5106238530508023</v>
      </c>
      <c r="E21" s="2">
        <f>$J$2*C21</f>
        <v>8.2616862383558836</v>
      </c>
      <c r="F21" s="2">
        <f t="shared" si="1"/>
        <v>7.53</v>
      </c>
      <c r="G21" s="6">
        <f t="shared" si="2"/>
        <v>8.2799999999999994</v>
      </c>
    </row>
    <row r="22" spans="1:22">
      <c r="A22">
        <v>20</v>
      </c>
      <c r="B22">
        <f>C21*(1-$J$3)</f>
        <v>0.7435517614520295</v>
      </c>
      <c r="C22">
        <f t="shared" si="0"/>
        <v>0.81790693759723254</v>
      </c>
      <c r="D22" s="2">
        <f>$J$2*B22</f>
        <v>7.435517614520295</v>
      </c>
      <c r="E22" s="2">
        <f>$J$2*C22</f>
        <v>8.1790693759723254</v>
      </c>
      <c r="F22" s="2">
        <f t="shared" si="1"/>
        <v>7.45</v>
      </c>
      <c r="G22" s="6">
        <f t="shared" si="2"/>
        <v>8.1999999999999993</v>
      </c>
    </row>
    <row r="23" spans="1:22">
      <c r="A23">
        <v>21</v>
      </c>
      <c r="B23">
        <f>C22*(1-$J$3)</f>
        <v>0.73611624383750929</v>
      </c>
      <c r="C23">
        <f t="shared" si="0"/>
        <v>0.80972786822126031</v>
      </c>
      <c r="D23" s="2">
        <f>$J$2*B23</f>
        <v>7.3611624383750929</v>
      </c>
      <c r="E23" s="2">
        <f>$J$2*C23</f>
        <v>8.0972786822126039</v>
      </c>
      <c r="F23" s="2">
        <f t="shared" si="1"/>
        <v>7.38</v>
      </c>
      <c r="G23" s="6">
        <f t="shared" si="2"/>
        <v>8.1199999999999992</v>
      </c>
    </row>
    <row r="24" spans="1:22">
      <c r="A24">
        <v>22</v>
      </c>
      <c r="B24">
        <f>C23*(1-$J$3)</f>
        <v>0.72875508139913425</v>
      </c>
      <c r="C24">
        <f t="shared" si="0"/>
        <v>0.80163058953904776</v>
      </c>
      <c r="D24" s="2">
        <f>$J$2*B24</f>
        <v>7.2875508139913423</v>
      </c>
      <c r="E24" s="2">
        <f>$J$2*C24</f>
        <v>8.0163058953904773</v>
      </c>
      <c r="F24" s="2">
        <f t="shared" si="1"/>
        <v>7.31</v>
      </c>
      <c r="G24" s="6">
        <f t="shared" si="2"/>
        <v>8.0399999999999991</v>
      </c>
    </row>
    <row r="25" spans="1:22">
      <c r="A25">
        <v>23</v>
      </c>
      <c r="B25">
        <f>C24*(1-$J$3)</f>
        <v>0.72146753058514301</v>
      </c>
      <c r="C25">
        <f t="shared" si="0"/>
        <v>0.79361428364365738</v>
      </c>
      <c r="D25" s="2">
        <f>$J$2*B25</f>
        <v>7.2146753058514301</v>
      </c>
      <c r="E25" s="2">
        <f>$J$2*C25</f>
        <v>7.9361428364365736</v>
      </c>
      <c r="F25" s="2">
        <f t="shared" si="1"/>
        <v>7.24</v>
      </c>
      <c r="G25" s="6">
        <f t="shared" si="2"/>
        <v>7.96</v>
      </c>
    </row>
    <row r="26" spans="1:22">
      <c r="A26">
        <v>24</v>
      </c>
      <c r="B26">
        <f>C25*(1-$J$3)</f>
        <v>0.71425285527929161</v>
      </c>
      <c r="C26">
        <f t="shared" si="0"/>
        <v>0.78567814080722087</v>
      </c>
      <c r="D26" s="2">
        <f>$J$2*B26</f>
        <v>7.1425285527929159</v>
      </c>
      <c r="E26" s="2">
        <f>$J$2*C26</f>
        <v>7.8567814080722087</v>
      </c>
      <c r="F26" s="2">
        <f t="shared" si="1"/>
        <v>7.16</v>
      </c>
      <c r="G26" s="6">
        <f t="shared" si="2"/>
        <v>7.88</v>
      </c>
      <c r="V26" s="6"/>
    </row>
    <row r="27" spans="1:22">
      <c r="A27">
        <v>25</v>
      </c>
      <c r="B27">
        <f>C26*(1-$J$3)</f>
        <v>0.70711032672649876</v>
      </c>
      <c r="C27">
        <f t="shared" si="0"/>
        <v>0.77782135939914865</v>
      </c>
      <c r="D27" s="2">
        <f>$J$2*B27</f>
        <v>7.0711032672649878</v>
      </c>
      <c r="E27" s="2">
        <f>$J$2*C27</f>
        <v>7.7782135939914863</v>
      </c>
      <c r="F27" s="2">
        <f t="shared" si="1"/>
        <v>7.09</v>
      </c>
      <c r="G27" s="6">
        <f t="shared" si="2"/>
        <v>7.8</v>
      </c>
    </row>
    <row r="28" spans="1:22">
      <c r="A28">
        <v>26</v>
      </c>
      <c r="B28">
        <f>C27*(1-$J$3)</f>
        <v>0.70003922345923375</v>
      </c>
      <c r="C28">
        <f t="shared" si="0"/>
        <v>0.7700431458051572</v>
      </c>
      <c r="D28" s="2">
        <f>$J$2*B28</f>
        <v>7.0003922345923373</v>
      </c>
      <c r="E28" s="2">
        <f>$J$2*C28</f>
        <v>7.7004314580515718</v>
      </c>
      <c r="F28" s="2">
        <f t="shared" si="1"/>
        <v>7.02</v>
      </c>
      <c r="G28" s="6">
        <f t="shared" si="2"/>
        <v>7.72</v>
      </c>
    </row>
    <row r="29" spans="1:22">
      <c r="A29">
        <v>27</v>
      </c>
      <c r="B29">
        <f>C28*(1-$J$3)</f>
        <v>0.69303883122464149</v>
      </c>
      <c r="C29">
        <f t="shared" si="0"/>
        <v>0.76234271434710565</v>
      </c>
      <c r="D29" s="2">
        <f>$J$2*B29</f>
        <v>6.9303883122464152</v>
      </c>
      <c r="E29" s="2">
        <f>$J$2*C29</f>
        <v>7.6234271434710568</v>
      </c>
      <c r="F29" s="2">
        <f t="shared" si="1"/>
        <v>6.95</v>
      </c>
      <c r="G29" s="6">
        <f t="shared" si="2"/>
        <v>7.65</v>
      </c>
    </row>
    <row r="30" spans="1:22">
      <c r="A30">
        <v>28</v>
      </c>
      <c r="B30">
        <f>C29*(1-$J$3)</f>
        <v>0.68610844291239514</v>
      </c>
      <c r="C30">
        <f t="shared" si="0"/>
        <v>0.75471928720363468</v>
      </c>
      <c r="D30" s="2">
        <f>$J$2*B30</f>
        <v>6.8610844291239514</v>
      </c>
      <c r="E30" s="2">
        <f>$J$2*C30</f>
        <v>7.547192872036347</v>
      </c>
      <c r="F30" s="2">
        <f t="shared" si="1"/>
        <v>6.89</v>
      </c>
      <c r="G30" s="6">
        <f t="shared" si="2"/>
        <v>7.58</v>
      </c>
    </row>
    <row r="31" spans="1:22">
      <c r="A31">
        <v>29</v>
      </c>
      <c r="B31">
        <f>C30*(1-$J$3)</f>
        <v>0.67924735848327122</v>
      </c>
      <c r="C31">
        <f t="shared" si="0"/>
        <v>0.74717209433159837</v>
      </c>
      <c r="D31" s="2">
        <f>$J$2*B31</f>
        <v>6.7924735848327122</v>
      </c>
      <c r="E31" s="2">
        <f>$J$2*C31</f>
        <v>7.4717209433159839</v>
      </c>
      <c r="F31" s="2">
        <f t="shared" si="1"/>
        <v>6.82</v>
      </c>
      <c r="G31" s="6">
        <f t="shared" si="2"/>
        <v>7.5</v>
      </c>
    </row>
    <row r="32" spans="1:22">
      <c r="A32">
        <v>30</v>
      </c>
      <c r="B32">
        <f>C31*(1-$J$3)</f>
        <v>0.67245488489843852</v>
      </c>
      <c r="C32">
        <f t="shared" si="0"/>
        <v>0.73970037338828243</v>
      </c>
      <c r="D32" s="2">
        <f>$J$2*B32</f>
        <v>6.7245488489843854</v>
      </c>
      <c r="E32" s="2">
        <f>$J$2*C32</f>
        <v>7.3970037338828245</v>
      </c>
      <c r="F32" s="2">
        <f t="shared" si="1"/>
        <v>6.75</v>
      </c>
      <c r="G32" s="6">
        <f t="shared" si="2"/>
        <v>7.43</v>
      </c>
    </row>
    <row r="33" spans="1:7">
      <c r="A33">
        <v>31</v>
      </c>
      <c r="B33">
        <f>C32*(1-$J$3)</f>
        <v>0.6657303360494542</v>
      </c>
      <c r="C33">
        <f t="shared" si="0"/>
        <v>0.73230336965439968</v>
      </c>
      <c r="D33" s="2">
        <f>$J$2*B33</f>
        <v>6.6573033604945415</v>
      </c>
      <c r="E33" s="2">
        <f>$J$2*C33</f>
        <v>7.3230336965439964</v>
      </c>
      <c r="F33" s="2">
        <f t="shared" si="1"/>
        <v>6.69</v>
      </c>
      <c r="G33" s="6">
        <f t="shared" si="2"/>
        <v>7.36</v>
      </c>
    </row>
    <row r="34" spans="1:7">
      <c r="A34">
        <v>32</v>
      </c>
      <c r="B34">
        <f>C33*(1-$J$3)</f>
        <v>0.65907303268895978</v>
      </c>
      <c r="C34">
        <f>B34*1.1</f>
        <v>0.72498033595785583</v>
      </c>
      <c r="D34" s="2">
        <f>$J$2*B34</f>
        <v>6.5907303268895978</v>
      </c>
      <c r="E34" s="2">
        <f>$J$2*C34</f>
        <v>7.249803359578558</v>
      </c>
      <c r="F34" s="2">
        <f t="shared" si="1"/>
        <v>6.62</v>
      </c>
      <c r="G34" s="6">
        <f t="shared" si="2"/>
        <v>7.28</v>
      </c>
    </row>
    <row r="35" spans="1:7">
      <c r="A35">
        <v>33</v>
      </c>
      <c r="B35">
        <f>C34*(1-$J$3)</f>
        <v>0.65248230236207028</v>
      </c>
      <c r="C35">
        <f t="shared" si="0"/>
        <v>0.71773053259827735</v>
      </c>
      <c r="D35" s="2">
        <f>$J$2*B35</f>
        <v>6.5248230236207032</v>
      </c>
      <c r="E35" s="2">
        <f>$J$2*C35</f>
        <v>7.1773053259827737</v>
      </c>
      <c r="F35" s="2">
        <f t="shared" si="1"/>
        <v>6.55</v>
      </c>
      <c r="G35" s="6">
        <f t="shared" si="2"/>
        <v>7.21</v>
      </c>
    </row>
    <row r="36" spans="1:7">
      <c r="A36">
        <v>34</v>
      </c>
      <c r="B36">
        <f>C35*(1-$J$3)</f>
        <v>0.6459574793384496</v>
      </c>
      <c r="C36">
        <f t="shared" si="0"/>
        <v>0.71055322727229464</v>
      </c>
      <c r="D36" s="2">
        <f>$J$2*B36</f>
        <v>6.4595747933844958</v>
      </c>
      <c r="E36" s="2">
        <f>$J$2*C36</f>
        <v>7.1055322727229466</v>
      </c>
      <c r="F36" s="2">
        <f t="shared" si="1"/>
        <v>6.49</v>
      </c>
      <c r="G36" s="6">
        <f t="shared" si="2"/>
        <v>7.14</v>
      </c>
    </row>
    <row r="37" spans="1:7">
      <c r="A37">
        <v>35</v>
      </c>
      <c r="B37">
        <f>C36*(1-$J$3)</f>
        <v>0.63949790454506517</v>
      </c>
      <c r="C37">
        <f t="shared" si="0"/>
        <v>0.70344769499957172</v>
      </c>
      <c r="D37" s="2">
        <f>$J$2*B37</f>
        <v>6.3949790454506514</v>
      </c>
      <c r="E37" s="2">
        <f>$J$2*C37</f>
        <v>7.0344769499957174</v>
      </c>
      <c r="F37" s="2">
        <f t="shared" si="1"/>
        <v>6.43</v>
      </c>
      <c r="G37" s="6">
        <f t="shared" si="2"/>
        <v>7.07</v>
      </c>
    </row>
    <row r="38" spans="1:7">
      <c r="A38">
        <v>36</v>
      </c>
      <c r="B38">
        <f>C37*(1-$J$3)</f>
        <v>0.63310292549961455</v>
      </c>
      <c r="C38">
        <f t="shared" si="0"/>
        <v>0.69641321804957612</v>
      </c>
      <c r="D38" s="2">
        <f>$J$2*B38</f>
        <v>6.331029254996146</v>
      </c>
      <c r="E38" s="2">
        <f>$J$2*C38</f>
        <v>6.9641321804957617</v>
      </c>
      <c r="F38" s="2">
        <f t="shared" si="1"/>
        <v>6.36</v>
      </c>
      <c r="G38" s="6">
        <f t="shared" si="2"/>
        <v>7</v>
      </c>
    </row>
    <row r="39" spans="1:7">
      <c r="A39">
        <v>37</v>
      </c>
      <c r="B39">
        <f>C38*(1-$J$3)</f>
        <v>0.62677189624461849</v>
      </c>
      <c r="C39">
        <f t="shared" si="0"/>
        <v>0.68944908586908038</v>
      </c>
      <c r="D39" s="2">
        <f>$J$2*B39</f>
        <v>6.2677189624461853</v>
      </c>
      <c r="E39" s="2">
        <f>$J$2*C39</f>
        <v>6.894490858690804</v>
      </c>
      <c r="F39" s="2">
        <f t="shared" si="1"/>
        <v>6.3</v>
      </c>
      <c r="G39" s="6">
        <f t="shared" si="2"/>
        <v>6.93</v>
      </c>
    </row>
    <row r="40" spans="1:7">
      <c r="A40">
        <v>38</v>
      </c>
      <c r="B40">
        <f>C39*(1-$J$3)</f>
        <v>0.62050417728217233</v>
      </c>
      <c r="C40">
        <f t="shared" si="0"/>
        <v>0.68255459501038962</v>
      </c>
      <c r="D40" s="2">
        <f>$J$2*B40</f>
        <v>6.2050417728217235</v>
      </c>
      <c r="E40" s="2">
        <f>$J$2*C40</f>
        <v>6.825545950103896</v>
      </c>
      <c r="F40" s="2">
        <f t="shared" si="1"/>
        <v>6.24</v>
      </c>
      <c r="G40" s="6">
        <f t="shared" si="2"/>
        <v>6.86</v>
      </c>
    </row>
    <row r="41" spans="1:7">
      <c r="A41">
        <v>39</v>
      </c>
      <c r="B41">
        <f>C40*(1-$J$3)</f>
        <v>0.61429913550935067</v>
      </c>
      <c r="C41">
        <f t="shared" si="0"/>
        <v>0.67572904906028575</v>
      </c>
      <c r="D41" s="2">
        <f>$J$2*B41</f>
        <v>6.1429913550935069</v>
      </c>
      <c r="E41" s="2">
        <f>$J$2*C41</f>
        <v>6.7572904906028572</v>
      </c>
      <c r="F41" s="2">
        <f t="shared" si="1"/>
        <v>6.17</v>
      </c>
      <c r="G41" s="6">
        <f t="shared" si="2"/>
        <v>6.79</v>
      </c>
    </row>
    <row r="42" spans="1:7">
      <c r="A42">
        <v>40</v>
      </c>
      <c r="B42">
        <f>C41*(1-$J$3)</f>
        <v>0.60815614415425723</v>
      </c>
      <c r="C42">
        <f t="shared" si="0"/>
        <v>0.66897175856968305</v>
      </c>
      <c r="D42" s="2">
        <f>$J$2*B42</f>
        <v>6.0815614415425721</v>
      </c>
      <c r="E42" s="2">
        <f>$J$2*C42</f>
        <v>6.6897175856968305</v>
      </c>
      <c r="F42" s="2">
        <f t="shared" si="1"/>
        <v>6.11</v>
      </c>
      <c r="G42" s="6">
        <f t="shared" si="2"/>
        <v>6.72</v>
      </c>
    </row>
    <row r="43" spans="1:7">
      <c r="A43">
        <v>41</v>
      </c>
      <c r="B43">
        <f>C42*(1-$J$3)</f>
        <v>0.60207458271271475</v>
      </c>
      <c r="C43">
        <f t="shared" si="0"/>
        <v>0.66228204098398624</v>
      </c>
      <c r="D43" s="2">
        <f>$J$2*B43</f>
        <v>6.020745827127147</v>
      </c>
      <c r="E43" s="2">
        <f>$J$2*C43</f>
        <v>6.6228204098398624</v>
      </c>
      <c r="F43" s="2">
        <f t="shared" si="1"/>
        <v>6.05</v>
      </c>
      <c r="G43" s="6">
        <f t="shared" si="2"/>
        <v>6.66</v>
      </c>
    </row>
    <row r="44" spans="1:7">
      <c r="A44">
        <v>42</v>
      </c>
      <c r="B44">
        <f>C43*(1-$J$3)</f>
        <v>0.59605383688558766</v>
      </c>
      <c r="C44">
        <f t="shared" si="0"/>
        <v>0.6556592205741465</v>
      </c>
      <c r="D44" s="2">
        <f>$J$2*B44</f>
        <v>5.9605383688558771</v>
      </c>
      <c r="E44" s="2">
        <f>$J$2*C44</f>
        <v>6.556592205741465</v>
      </c>
      <c r="F44" s="2">
        <f t="shared" si="1"/>
        <v>5.99</v>
      </c>
      <c r="G44" s="6">
        <f t="shared" si="2"/>
        <v>6.59</v>
      </c>
    </row>
    <row r="45" spans="1:7">
      <c r="A45">
        <v>43</v>
      </c>
      <c r="B45">
        <f>C44*(1-$J$3)</f>
        <v>0.59009329851673187</v>
      </c>
      <c r="C45">
        <f t="shared" si="0"/>
        <v>0.64910262836840515</v>
      </c>
      <c r="D45" s="2">
        <f>$J$2*B45</f>
        <v>5.9009329851673185</v>
      </c>
      <c r="E45" s="2">
        <f>$J$2*C45</f>
        <v>6.491026283684052</v>
      </c>
      <c r="F45" s="2">
        <f t="shared" si="1"/>
        <v>5.93</v>
      </c>
      <c r="G45" s="6">
        <f t="shared" si="2"/>
        <v>6.52</v>
      </c>
    </row>
    <row r="46" spans="1:7">
      <c r="A46">
        <v>44</v>
      </c>
      <c r="B46">
        <f>C45*(1-$J$3)</f>
        <v>0.58419236553156462</v>
      </c>
      <c r="C46">
        <f t="shared" si="0"/>
        <v>0.64261160208472112</v>
      </c>
      <c r="D46" s="2">
        <f>$J$2*B46</f>
        <v>5.8419236553156466</v>
      </c>
      <c r="E46" s="2">
        <f>$J$2*C46</f>
        <v>6.4261160208472115</v>
      </c>
      <c r="F46" s="2">
        <f t="shared" si="1"/>
        <v>5.87</v>
      </c>
      <c r="G46" s="6">
        <f t="shared" si="2"/>
        <v>6.46</v>
      </c>
    </row>
    <row r="47" spans="1:7">
      <c r="A47">
        <v>45</v>
      </c>
      <c r="B47">
        <f>C46*(1-$J$3)</f>
        <v>0.57835044187624907</v>
      </c>
      <c r="C47">
        <f t="shared" si="0"/>
        <v>0.63618548606387404</v>
      </c>
      <c r="D47" s="2">
        <f>$J$2*B47</f>
        <v>5.7835044187624902</v>
      </c>
      <c r="E47" s="2">
        <f>$J$2*C47</f>
        <v>6.36185486063874</v>
      </c>
      <c r="F47" s="2">
        <f t="shared" si="1"/>
        <v>5.81</v>
      </c>
      <c r="G47" s="6">
        <f t="shared" si="2"/>
        <v>6.39</v>
      </c>
    </row>
    <row r="48" spans="1:7">
      <c r="A48">
        <v>46</v>
      </c>
      <c r="B48">
        <f>C47*(1-$J$3)</f>
        <v>0.57256693745748666</v>
      </c>
      <c r="C48">
        <f>B48*1.1</f>
        <v>0.62982363120323537</v>
      </c>
      <c r="D48" s="2">
        <f>$J$2*B48</f>
        <v>5.725669374574867</v>
      </c>
      <c r="E48" s="2">
        <f>$J$2*C48</f>
        <v>6.2982363120323539</v>
      </c>
      <c r="F48" s="2">
        <f t="shared" si="1"/>
        <v>5.75</v>
      </c>
      <c r="G48" s="6">
        <f t="shared" si="2"/>
        <v>6.33</v>
      </c>
    </row>
    <row r="49" spans="1:23">
      <c r="A49">
        <v>47</v>
      </c>
      <c r="B49">
        <f>C48*(1-$J$3)</f>
        <v>0.5668412680829118</v>
      </c>
      <c r="C49">
        <f t="shared" si="0"/>
        <v>0.62352539489120307</v>
      </c>
      <c r="D49" s="2">
        <f>$J$2*B49</f>
        <v>5.6684126808291175</v>
      </c>
      <c r="E49" s="2">
        <f>$J$2*C49</f>
        <v>6.2352539489120309</v>
      </c>
      <c r="F49" s="2">
        <f t="shared" si="1"/>
        <v>5.7</v>
      </c>
      <c r="G49" s="6">
        <f t="shared" si="2"/>
        <v>6.27</v>
      </c>
    </row>
    <row r="50" spans="1:23">
      <c r="A50">
        <v>48</v>
      </c>
      <c r="B50">
        <f>C49*(1-$J$3)</f>
        <v>0.56117285540208273</v>
      </c>
      <c r="C50">
        <f t="shared" si="0"/>
        <v>0.61729014094229107</v>
      </c>
      <c r="D50" s="2">
        <f>$J$2*B50</f>
        <v>5.6117285540208268</v>
      </c>
      <c r="E50" s="2">
        <f>$J$2*C50</f>
        <v>6.1729014094229111</v>
      </c>
      <c r="F50" s="2">
        <f t="shared" si="1"/>
        <v>5.64</v>
      </c>
      <c r="G50" s="6">
        <f t="shared" si="2"/>
        <v>6.2</v>
      </c>
    </row>
    <row r="51" spans="1:23">
      <c r="A51">
        <v>49</v>
      </c>
      <c r="B51">
        <f>C50*(1-$J$3)</f>
        <v>0.55556112684806203</v>
      </c>
      <c r="C51">
        <f t="shared" si="0"/>
        <v>0.61111723953286823</v>
      </c>
      <c r="D51" s="2">
        <f>$J$2*B51</f>
        <v>5.5556112684806198</v>
      </c>
      <c r="E51" s="2">
        <f>$J$2*C51</f>
        <v>6.1111723953286825</v>
      </c>
      <c r="F51" s="2">
        <f t="shared" si="1"/>
        <v>5.58</v>
      </c>
      <c r="G51" s="6">
        <f t="shared" si="2"/>
        <v>6.14</v>
      </c>
    </row>
    <row r="52" spans="1:23">
      <c r="A52">
        <v>50</v>
      </c>
      <c r="B52">
        <f>C51*(1-$J$3)</f>
        <v>0.55000551557958144</v>
      </c>
      <c r="C52">
        <f t="shared" si="0"/>
        <v>0.60500606713753968</v>
      </c>
      <c r="D52" s="2">
        <f>$J$2*B52</f>
        <v>5.5000551557958142</v>
      </c>
      <c r="E52" s="2">
        <f>$J$2*C52</f>
        <v>6.0500606713753964</v>
      </c>
      <c r="F52" s="2">
        <f t="shared" si="1"/>
        <v>5.53</v>
      </c>
      <c r="G52" s="6">
        <f t="shared" si="2"/>
        <v>6.08</v>
      </c>
    </row>
    <row r="53" spans="1:23">
      <c r="A53">
        <v>51</v>
      </c>
      <c r="B53">
        <f>C52*(1-$J$3)</f>
        <v>0.54450546042378578</v>
      </c>
      <c r="C53">
        <f t="shared" si="0"/>
        <v>0.59895600646616443</v>
      </c>
      <c r="D53" s="2">
        <f>$J$2*B53</f>
        <v>5.4450546042378578</v>
      </c>
      <c r="E53" s="2">
        <f>$J$2*C53</f>
        <v>5.989560064661644</v>
      </c>
      <c r="F53" s="2">
        <f t="shared" si="1"/>
        <v>5.47</v>
      </c>
      <c r="G53" s="6">
        <f t="shared" si="2"/>
        <v>6.02</v>
      </c>
    </row>
    <row r="54" spans="1:23">
      <c r="A54">
        <v>52</v>
      </c>
      <c r="B54">
        <f>C53*(1-$J$3)</f>
        <v>0.53906040581954795</v>
      </c>
      <c r="C54">
        <f t="shared" si="0"/>
        <v>0.59296644640150276</v>
      </c>
      <c r="D54" s="2">
        <f>$J$2*B54</f>
        <v>5.3906040581954793</v>
      </c>
      <c r="E54" s="2">
        <f>$J$2*C54</f>
        <v>5.929664464015028</v>
      </c>
      <c r="F54" s="2">
        <f t="shared" si="1"/>
        <v>5.42</v>
      </c>
      <c r="G54" s="6">
        <f t="shared" si="2"/>
        <v>5.96</v>
      </c>
    </row>
    <row r="55" spans="1:23">
      <c r="A55">
        <v>53</v>
      </c>
      <c r="B55">
        <f>C54*(1-$J$3)</f>
        <v>0.53366980176135248</v>
      </c>
      <c r="C55">
        <f t="shared" si="0"/>
        <v>0.58703678193748776</v>
      </c>
      <c r="D55" s="2">
        <f>$J$2*B55</f>
        <v>5.336698017613525</v>
      </c>
      <c r="E55" s="2">
        <f>$J$2*C55</f>
        <v>5.8703678193748772</v>
      </c>
      <c r="F55" s="2">
        <f t="shared" si="1"/>
        <v>5.36</v>
      </c>
      <c r="G55" s="6">
        <f t="shared" si="2"/>
        <v>5.9</v>
      </c>
      <c r="U55" t="s">
        <v>6</v>
      </c>
      <c r="V55" t="s">
        <v>0</v>
      </c>
      <c r="W55" t="s">
        <v>1</v>
      </c>
    </row>
    <row r="56" spans="1:23">
      <c r="A56">
        <v>54</v>
      </c>
      <c r="B56">
        <f>C55*(1-$J$3)</f>
        <v>0.52833310374373899</v>
      </c>
      <c r="C56">
        <f t="shared" si="0"/>
        <v>0.58116641411811298</v>
      </c>
      <c r="D56" s="2">
        <f>$J$2*B56</f>
        <v>5.2833310374373896</v>
      </c>
      <c r="E56" s="2">
        <f>$J$2*C56</f>
        <v>5.8116641411811294</v>
      </c>
      <c r="F56" s="2">
        <f t="shared" si="1"/>
        <v>5.31</v>
      </c>
      <c r="G56" s="6">
        <f t="shared" si="2"/>
        <v>5.84</v>
      </c>
      <c r="U56" s="1">
        <v>0.75</v>
      </c>
      <c r="V56" s="7">
        <f t="shared" ref="V56:W61" si="4">INDEX($A$3:$A$502,MATCH(TRUE,INDEX(((F$3:F$502)/$J$2&lt;$U56),),0))</f>
        <v>20</v>
      </c>
      <c r="W56" s="7">
        <f t="shared" si="4"/>
        <v>30</v>
      </c>
    </row>
    <row r="57" spans="1:23">
      <c r="A57">
        <v>55</v>
      </c>
      <c r="B57">
        <f>C56*(1-$J$3)</f>
        <v>0.52304977270630171</v>
      </c>
      <c r="C57">
        <f t="shared" si="0"/>
        <v>0.57535474997693192</v>
      </c>
      <c r="D57" s="2">
        <f>$J$2*B57</f>
        <v>5.2304977270630175</v>
      </c>
      <c r="E57" s="2">
        <f>$J$2*C57</f>
        <v>5.7535474997693195</v>
      </c>
      <c r="F57" s="2">
        <f t="shared" si="1"/>
        <v>5.26</v>
      </c>
      <c r="G57" s="6">
        <f t="shared" si="2"/>
        <v>5.79</v>
      </c>
      <c r="U57" s="1">
        <v>0.5</v>
      </c>
      <c r="V57" s="7">
        <f t="shared" si="4"/>
        <v>61</v>
      </c>
      <c r="W57" s="7">
        <f t="shared" si="4"/>
        <v>71</v>
      </c>
    </row>
    <row r="58" spans="1:23">
      <c r="A58">
        <v>56</v>
      </c>
      <c r="B58">
        <f>C57*(1-$J$3)</f>
        <v>0.51781927497923874</v>
      </c>
      <c r="C58">
        <f t="shared" si="0"/>
        <v>0.56960120247716262</v>
      </c>
      <c r="D58" s="2">
        <f>$J$2*B58</f>
        <v>5.1781927497923874</v>
      </c>
      <c r="E58" s="2">
        <f>$J$2*C58</f>
        <v>5.6960120247716262</v>
      </c>
      <c r="F58" s="2">
        <f t="shared" si="1"/>
        <v>5.21</v>
      </c>
      <c r="G58" s="6">
        <f t="shared" si="2"/>
        <v>5.73</v>
      </c>
      <c r="U58" s="1">
        <v>0.25</v>
      </c>
      <c r="V58" s="7">
        <f t="shared" si="4"/>
        <v>132</v>
      </c>
      <c r="W58" s="7">
        <f t="shared" si="4"/>
        <v>142</v>
      </c>
    </row>
    <row r="59" spans="1:23">
      <c r="A59">
        <v>57</v>
      </c>
      <c r="B59">
        <f>C58*(1-$J$3)</f>
        <v>0.51264108222944638</v>
      </c>
      <c r="C59">
        <f t="shared" si="0"/>
        <v>0.56390519045239107</v>
      </c>
      <c r="D59" s="2">
        <f>$J$2*B59</f>
        <v>5.1264108222944635</v>
      </c>
      <c r="E59" s="2">
        <f>$J$2*C59</f>
        <v>5.6390519045239103</v>
      </c>
      <c r="F59" s="2">
        <f t="shared" si="1"/>
        <v>5.16</v>
      </c>
      <c r="G59" s="6">
        <f t="shared" si="2"/>
        <v>5.68</v>
      </c>
      <c r="U59" s="1">
        <v>0.1</v>
      </c>
      <c r="V59" s="7">
        <f t="shared" si="4"/>
        <v>233</v>
      </c>
      <c r="W59" s="7" t="e">
        <f t="shared" si="4"/>
        <v>#N/A</v>
      </c>
    </row>
    <row r="60" spans="1:23">
      <c r="A60">
        <v>58</v>
      </c>
      <c r="B60">
        <f>C59*(1-$J$3)</f>
        <v>0.50751467140715201</v>
      </c>
      <c r="C60">
        <f t="shared" si="0"/>
        <v>0.55826613854786722</v>
      </c>
      <c r="D60" s="2">
        <f>$J$2*B60</f>
        <v>5.0751467140715203</v>
      </c>
      <c r="E60" s="2">
        <f>$J$2*C60</f>
        <v>5.582661385478672</v>
      </c>
      <c r="F60" s="2">
        <f t="shared" si="1"/>
        <v>5.1100000000000003</v>
      </c>
      <c r="G60" s="6">
        <f t="shared" si="2"/>
        <v>5.62</v>
      </c>
      <c r="U60" s="1">
        <v>0.05</v>
      </c>
      <c r="V60" s="7" t="e">
        <f t="shared" si="4"/>
        <v>#N/A</v>
      </c>
      <c r="W60" s="7" t="e">
        <f t="shared" si="4"/>
        <v>#N/A</v>
      </c>
    </row>
    <row r="61" spans="1:23">
      <c r="A61">
        <v>59</v>
      </c>
      <c r="B61">
        <f>C60*(1-$J$3)</f>
        <v>0.50243952469308051</v>
      </c>
      <c r="C61">
        <f t="shared" si="0"/>
        <v>0.55268347716238864</v>
      </c>
      <c r="D61" s="2">
        <f>$J$2*B61</f>
        <v>5.0243952469308049</v>
      </c>
      <c r="E61" s="2">
        <f>$J$2*C61</f>
        <v>5.5268347716238866</v>
      </c>
      <c r="F61" s="2">
        <f t="shared" si="1"/>
        <v>5.0599999999999996</v>
      </c>
      <c r="G61" s="6">
        <f t="shared" si="2"/>
        <v>5.57</v>
      </c>
      <c r="U61" s="1">
        <v>2.5000000000000001E-2</v>
      </c>
      <c r="V61" s="7" t="e">
        <f t="shared" si="4"/>
        <v>#N/A</v>
      </c>
      <c r="W61" s="7" t="e">
        <f t="shared" si="4"/>
        <v>#N/A</v>
      </c>
    </row>
    <row r="62" spans="1:23">
      <c r="A62">
        <v>60</v>
      </c>
      <c r="B62">
        <f>C61*(1-$J$3)</f>
        <v>0.4974151294461498</v>
      </c>
      <c r="C62">
        <f>B62*1.1</f>
        <v>0.54715664239076478</v>
      </c>
      <c r="D62" s="2">
        <f>$J$2*B62</f>
        <v>4.9741512944614978</v>
      </c>
      <c r="E62" s="2">
        <f>$J$2*C62</f>
        <v>5.4715664239076478</v>
      </c>
      <c r="F62" s="2">
        <f t="shared" si="1"/>
        <v>5.01</v>
      </c>
      <c r="G62" s="6">
        <f t="shared" si="2"/>
        <v>5.51</v>
      </c>
    </row>
    <row r="63" spans="1:23">
      <c r="A63">
        <v>61</v>
      </c>
      <c r="B63">
        <f>C62*(1-$J$3)</f>
        <v>0.4924409781516883</v>
      </c>
      <c r="C63">
        <f t="shared" si="0"/>
        <v>0.54168507596685722</v>
      </c>
      <c r="D63" s="2">
        <f>$J$2*B63</f>
        <v>4.924409781516883</v>
      </c>
      <c r="E63" s="2">
        <f>$J$2*C63</f>
        <v>5.4168507596685718</v>
      </c>
      <c r="F63" s="2">
        <f t="shared" si="1"/>
        <v>4.96</v>
      </c>
      <c r="G63" s="6">
        <f t="shared" si="2"/>
        <v>5.46</v>
      </c>
    </row>
    <row r="64" spans="1:23">
      <c r="A64">
        <v>62</v>
      </c>
      <c r="B64">
        <f>C63*(1-$J$3)</f>
        <v>0.48751656837017149</v>
      </c>
      <c r="C64">
        <f t="shared" si="0"/>
        <v>0.53626822520718864</v>
      </c>
      <c r="D64" s="2">
        <f>$J$2*B64</f>
        <v>4.8751656837017148</v>
      </c>
      <c r="E64" s="2">
        <f>$J$2*C64</f>
        <v>5.3626822520718864</v>
      </c>
      <c r="F64" s="2">
        <f t="shared" si="1"/>
        <v>4.91</v>
      </c>
      <c r="G64" s="6">
        <f t="shared" si="2"/>
        <v>5.4</v>
      </c>
    </row>
    <row r="65" spans="1:7">
      <c r="A65">
        <v>63</v>
      </c>
      <c r="B65">
        <f>C64*(1-$J$3)</f>
        <v>0.48264140268646977</v>
      </c>
      <c r="C65">
        <f>B65*1.1</f>
        <v>0.53090554295511683</v>
      </c>
      <c r="D65" s="2">
        <f>$J$2*B65</f>
        <v>4.8264140268646978</v>
      </c>
      <c r="E65" s="2">
        <f>$J$2*C65</f>
        <v>5.3090554295511687</v>
      </c>
      <c r="F65" s="2">
        <f t="shared" si="1"/>
        <v>4.8600000000000003</v>
      </c>
      <c r="G65" s="6">
        <f t="shared" si="2"/>
        <v>5.35</v>
      </c>
    </row>
    <row r="66" spans="1:7">
      <c r="A66">
        <v>64</v>
      </c>
      <c r="B66">
        <f>C65*(1-$J$3)</f>
        <v>0.47781498865960514</v>
      </c>
      <c r="C66">
        <f t="shared" si="0"/>
        <v>0.52559648752556565</v>
      </c>
      <c r="D66" s="2">
        <f>$J$2*B66</f>
        <v>4.7781498865960517</v>
      </c>
      <c r="E66" s="2">
        <f>$J$2*C66</f>
        <v>5.2559648752556569</v>
      </c>
      <c r="F66" s="2">
        <f t="shared" si="1"/>
        <v>4.82</v>
      </c>
      <c r="G66" s="6">
        <f t="shared" si="2"/>
        <v>5.3</v>
      </c>
    </row>
    <row r="67" spans="1:7">
      <c r="A67">
        <v>65</v>
      </c>
      <c r="B67">
        <f>C66*(1-$J$3)</f>
        <v>0.47303683877300912</v>
      </c>
      <c r="C67">
        <f t="shared" si="0"/>
        <v>0.52034052265031006</v>
      </c>
      <c r="D67" s="2">
        <f>$J$2*B67</f>
        <v>4.7303683877300911</v>
      </c>
      <c r="E67" s="2">
        <f>$J$2*C67</f>
        <v>5.2034052265031008</v>
      </c>
      <c r="F67" s="2">
        <f t="shared" si="1"/>
        <v>4.7699999999999996</v>
      </c>
      <c r="G67" s="6">
        <f t="shared" si="2"/>
        <v>5.25</v>
      </c>
    </row>
    <row r="68" spans="1:7">
      <c r="A68">
        <v>66</v>
      </c>
      <c r="B68">
        <f>C67*(1-$J$3)</f>
        <v>0.46830647038527906</v>
      </c>
      <c r="C68">
        <f t="shared" si="0"/>
        <v>0.51513711742380697</v>
      </c>
      <c r="D68" s="2">
        <f>$J$2*B68</f>
        <v>4.6830647038527911</v>
      </c>
      <c r="E68" s="2">
        <f>$J$2*C68</f>
        <v>5.1513711742380695</v>
      </c>
      <c r="F68" s="2">
        <f t="shared" si="1"/>
        <v>4.7300000000000004</v>
      </c>
      <c r="G68" s="6">
        <f t="shared" si="2"/>
        <v>5.2</v>
      </c>
    </row>
    <row r="69" spans="1:7">
      <c r="A69">
        <v>67</v>
      </c>
      <c r="B69">
        <f>C68*(1-$J$3)</f>
        <v>0.46362340568142629</v>
      </c>
      <c r="C69">
        <f t="shared" ref="C69:C132" si="5">B69*1.1</f>
        <v>0.50998574624956894</v>
      </c>
      <c r="D69" s="2">
        <f>$J$2*B69</f>
        <v>4.6362340568142626</v>
      </c>
      <c r="E69" s="2">
        <f>$J$2*C69</f>
        <v>5.0998574624956898</v>
      </c>
      <c r="F69" s="2">
        <f t="shared" ref="F69:F132" si="6">ROUND(G68*(1-$J$3),2)</f>
        <v>4.68</v>
      </c>
      <c r="G69" s="6">
        <f t="shared" ref="G69:G132" si="7">ROUND(F69*(1+$J$3),2)</f>
        <v>5.15</v>
      </c>
    </row>
    <row r="70" spans="1:7">
      <c r="A70">
        <v>68</v>
      </c>
      <c r="B70">
        <f>C69*(1-$J$3)</f>
        <v>0.45898717162461206</v>
      </c>
      <c r="C70">
        <f t="shared" si="5"/>
        <v>0.5048858887870733</v>
      </c>
      <c r="D70" s="2">
        <f>$J$2*B70</f>
        <v>4.5898717162461207</v>
      </c>
      <c r="E70" s="2">
        <f>$J$2*C70</f>
        <v>5.0488588878707326</v>
      </c>
      <c r="F70" s="2">
        <f t="shared" si="6"/>
        <v>4.6399999999999997</v>
      </c>
      <c r="G70" s="6">
        <f t="shared" si="7"/>
        <v>5.0999999999999996</v>
      </c>
    </row>
    <row r="71" spans="1:7">
      <c r="A71">
        <v>69</v>
      </c>
      <c r="B71">
        <f>C70*(1-$J$3)</f>
        <v>0.45439729990836597</v>
      </c>
      <c r="C71">
        <f t="shared" si="5"/>
        <v>0.49983702989920259</v>
      </c>
      <c r="D71" s="2">
        <f>$J$2*B71</f>
        <v>4.5439729990836595</v>
      </c>
      <c r="E71" s="2">
        <f>$J$2*C71</f>
        <v>4.9983702989920262</v>
      </c>
      <c r="F71" s="2">
        <f t="shared" si="6"/>
        <v>4.59</v>
      </c>
      <c r="G71" s="6">
        <f t="shared" si="7"/>
        <v>5.05</v>
      </c>
    </row>
    <row r="72" spans="1:7">
      <c r="A72">
        <v>70</v>
      </c>
      <c r="B72">
        <f>C71*(1-$J$3)</f>
        <v>0.44985332690928231</v>
      </c>
      <c r="C72">
        <f t="shared" si="5"/>
        <v>0.49483865960021056</v>
      </c>
      <c r="D72" s="2">
        <f>$J$2*B72</f>
        <v>4.4985332690928228</v>
      </c>
      <c r="E72" s="2">
        <f>$J$2*C72</f>
        <v>4.9483865960021056</v>
      </c>
      <c r="F72" s="2">
        <f t="shared" si="6"/>
        <v>4.55</v>
      </c>
      <c r="G72" s="6">
        <f t="shared" si="7"/>
        <v>5.01</v>
      </c>
    </row>
    <row r="73" spans="1:7">
      <c r="A73">
        <v>71</v>
      </c>
      <c r="B73">
        <f>C72*(1-$J$3)</f>
        <v>0.44535479364018954</v>
      </c>
      <c r="C73">
        <f t="shared" si="5"/>
        <v>0.48989027300420851</v>
      </c>
      <c r="D73" s="2">
        <f>$J$2*B73</f>
        <v>4.4535479364018951</v>
      </c>
      <c r="E73" s="2">
        <f>$J$2*C73</f>
        <v>4.8989027300420851</v>
      </c>
      <c r="F73" s="2">
        <f t="shared" si="6"/>
        <v>4.51</v>
      </c>
      <c r="G73" s="6">
        <f t="shared" si="7"/>
        <v>4.96</v>
      </c>
    </row>
    <row r="74" spans="1:7">
      <c r="A74">
        <v>72</v>
      </c>
      <c r="B74">
        <f>C73*(1-$J$3)</f>
        <v>0.44090124570378769</v>
      </c>
      <c r="C74">
        <f t="shared" si="5"/>
        <v>0.4849913702741665</v>
      </c>
      <c r="D74" s="2">
        <f>$J$2*B74</f>
        <v>4.4090124570378766</v>
      </c>
      <c r="E74" s="2">
        <f>$J$2*C74</f>
        <v>4.8499137027416648</v>
      </c>
      <c r="F74" s="2">
        <f t="shared" si="6"/>
        <v>4.46</v>
      </c>
      <c r="G74" s="6">
        <f t="shared" si="7"/>
        <v>4.91</v>
      </c>
    </row>
    <row r="75" spans="1:7">
      <c r="A75">
        <v>73</v>
      </c>
      <c r="B75">
        <f>C74*(1-$J$3)</f>
        <v>0.43649223324674985</v>
      </c>
      <c r="C75">
        <f t="shared" si="5"/>
        <v>0.48014145657142487</v>
      </c>
      <c r="D75" s="2">
        <f>$J$2*B75</f>
        <v>4.3649223324674988</v>
      </c>
      <c r="E75" s="2">
        <f>$J$2*C75</f>
        <v>4.8014145657142491</v>
      </c>
      <c r="F75" s="2">
        <f t="shared" si="6"/>
        <v>4.42</v>
      </c>
      <c r="G75" s="6">
        <f t="shared" si="7"/>
        <v>4.8600000000000003</v>
      </c>
    </row>
    <row r="76" spans="1:7">
      <c r="A76">
        <v>74</v>
      </c>
      <c r="B76">
        <f>C75*(1-$J$3)</f>
        <v>0.43212731091428241</v>
      </c>
      <c r="C76">
        <f t="shared" si="5"/>
        <v>0.47534004200571067</v>
      </c>
      <c r="D76" s="2">
        <f>$J$2*B76</f>
        <v>4.3212731091428243</v>
      </c>
      <c r="E76" s="2">
        <f>$J$2*C76</f>
        <v>4.7534004200571065</v>
      </c>
      <c r="F76" s="2">
        <f t="shared" si="6"/>
        <v>4.37</v>
      </c>
      <c r="G76" s="6">
        <f t="shared" si="7"/>
        <v>4.8099999999999996</v>
      </c>
    </row>
    <row r="77" spans="1:7">
      <c r="A77">
        <v>75</v>
      </c>
      <c r="B77">
        <f>C76*(1-$J$3)</f>
        <v>0.42780603780513959</v>
      </c>
      <c r="C77">
        <f t="shared" si="5"/>
        <v>0.47058664158565361</v>
      </c>
      <c r="D77" s="2">
        <f>$J$2*B77</f>
        <v>4.2780603780513964</v>
      </c>
      <c r="E77" s="2">
        <f>$J$2*C77</f>
        <v>4.7058664158565362</v>
      </c>
      <c r="F77" s="2">
        <f t="shared" si="6"/>
        <v>4.33</v>
      </c>
      <c r="G77" s="6">
        <f t="shared" si="7"/>
        <v>4.76</v>
      </c>
    </row>
    <row r="78" spans="1:7">
      <c r="A78">
        <v>76</v>
      </c>
      <c r="B78">
        <f>C77*(1-$J$3)</f>
        <v>0.42352797742708825</v>
      </c>
      <c r="C78">
        <f t="shared" si="5"/>
        <v>0.46588077516979709</v>
      </c>
      <c r="D78" s="2">
        <f>$J$2*B78</f>
        <v>4.2352797742708823</v>
      </c>
      <c r="E78" s="2">
        <f>$J$2*C78</f>
        <v>4.6588077516979709</v>
      </c>
      <c r="F78" s="2">
        <f t="shared" si="6"/>
        <v>4.28</v>
      </c>
      <c r="G78" s="6">
        <f t="shared" si="7"/>
        <v>4.71</v>
      </c>
    </row>
    <row r="79" spans="1:7">
      <c r="A79">
        <v>77</v>
      </c>
      <c r="B79">
        <f>C78*(1-$J$3)</f>
        <v>0.4192926976528174</v>
      </c>
      <c r="C79">
        <f t="shared" si="5"/>
        <v>0.46122196741809918</v>
      </c>
      <c r="D79" s="2">
        <f>$J$2*B79</f>
        <v>4.1929269765281738</v>
      </c>
      <c r="E79" s="2">
        <f>$J$2*C79</f>
        <v>4.6122196741809915</v>
      </c>
      <c r="F79" s="2">
        <f t="shared" si="6"/>
        <v>4.24</v>
      </c>
      <c r="G79" s="6">
        <f t="shared" si="7"/>
        <v>4.66</v>
      </c>
    </row>
    <row r="80" spans="1:7">
      <c r="A80">
        <v>78</v>
      </c>
      <c r="B80">
        <f>C79*(1-$J$3)</f>
        <v>0.41509977067628928</v>
      </c>
      <c r="C80">
        <f t="shared" si="5"/>
        <v>0.45660974774391827</v>
      </c>
      <c r="D80" s="2">
        <f>$J$2*B80</f>
        <v>4.1509977067628929</v>
      </c>
      <c r="E80" s="2">
        <f>$J$2*C80</f>
        <v>4.5660974774391825</v>
      </c>
      <c r="F80" s="2">
        <f t="shared" si="6"/>
        <v>4.1900000000000004</v>
      </c>
      <c r="G80" s="6">
        <f t="shared" si="7"/>
        <v>4.6100000000000003</v>
      </c>
    </row>
    <row r="81" spans="1:7">
      <c r="A81">
        <v>79</v>
      </c>
      <c r="B81">
        <f>C80*(1-$J$3)</f>
        <v>0.41094877296952648</v>
      </c>
      <c r="C81">
        <f t="shared" si="5"/>
        <v>0.45204365026647914</v>
      </c>
      <c r="D81" s="2">
        <f>$J$2*B81</f>
        <v>4.1094877296952648</v>
      </c>
      <c r="E81" s="2">
        <f>$J$2*C81</f>
        <v>4.5204365026647917</v>
      </c>
      <c r="F81" s="2">
        <f t="shared" si="6"/>
        <v>4.1500000000000004</v>
      </c>
      <c r="G81" s="6">
        <f t="shared" si="7"/>
        <v>4.57</v>
      </c>
    </row>
    <row r="82" spans="1:7">
      <c r="A82">
        <v>80</v>
      </c>
      <c r="B82">
        <f>C81*(1-$J$3)</f>
        <v>0.40683928523983121</v>
      </c>
      <c r="C82">
        <f t="shared" si="5"/>
        <v>0.44752321376381438</v>
      </c>
      <c r="D82" s="2">
        <f>$J$2*B82</f>
        <v>4.0683928523983122</v>
      </c>
      <c r="E82" s="2">
        <f>$J$2*C82</f>
        <v>4.4752321376381436</v>
      </c>
      <c r="F82" s="2">
        <f t="shared" si="6"/>
        <v>4.1100000000000003</v>
      </c>
      <c r="G82" s="6">
        <f t="shared" si="7"/>
        <v>4.5199999999999996</v>
      </c>
    </row>
    <row r="83" spans="1:7">
      <c r="A83">
        <v>81</v>
      </c>
      <c r="B83">
        <f>C82*(1-$J$3)</f>
        <v>0.40277089238743297</v>
      </c>
      <c r="C83">
        <f t="shared" si="5"/>
        <v>0.44304798162617631</v>
      </c>
      <c r="D83" s="2">
        <f>$J$2*B83</f>
        <v>4.0277089238743295</v>
      </c>
      <c r="E83" s="2">
        <f>$J$2*C83</f>
        <v>4.4304798162617631</v>
      </c>
      <c r="F83" s="2">
        <f t="shared" si="6"/>
        <v>4.07</v>
      </c>
      <c r="G83" s="6">
        <f t="shared" si="7"/>
        <v>4.4800000000000004</v>
      </c>
    </row>
    <row r="84" spans="1:7">
      <c r="A84">
        <v>82</v>
      </c>
      <c r="B84">
        <f>C83*(1-$J$3)</f>
        <v>0.39874318346355869</v>
      </c>
      <c r="C84">
        <f t="shared" si="5"/>
        <v>0.4386175018099146</v>
      </c>
      <c r="D84" s="2">
        <f>$J$2*B84</f>
        <v>3.9874318346355868</v>
      </c>
      <c r="E84" s="2">
        <f>$J$2*C84</f>
        <v>4.3861750180991459</v>
      </c>
      <c r="F84" s="2">
        <f t="shared" si="6"/>
        <v>4.03</v>
      </c>
      <c r="G84" s="6">
        <f t="shared" si="7"/>
        <v>4.43</v>
      </c>
    </row>
    <row r="85" spans="1:7">
      <c r="A85">
        <v>83</v>
      </c>
      <c r="B85">
        <f>C84*(1-$J$3)</f>
        <v>0.39475575162892312</v>
      </c>
      <c r="C85">
        <f t="shared" si="5"/>
        <v>0.43423132679181548</v>
      </c>
      <c r="D85" s="2">
        <f>$J$2*B85</f>
        <v>3.9475575162892311</v>
      </c>
      <c r="E85" s="2">
        <f>$J$2*C85</f>
        <v>4.3423132679181551</v>
      </c>
      <c r="F85" s="2">
        <f t="shared" si="6"/>
        <v>3.99</v>
      </c>
      <c r="G85" s="6">
        <f t="shared" si="7"/>
        <v>4.3899999999999997</v>
      </c>
    </row>
    <row r="86" spans="1:7">
      <c r="A86">
        <v>84</v>
      </c>
      <c r="B86">
        <f>C85*(1-$J$3)</f>
        <v>0.39080819411263396</v>
      </c>
      <c r="C86">
        <f t="shared" si="5"/>
        <v>0.42988901352389741</v>
      </c>
      <c r="D86" s="2">
        <f>$J$2*B86</f>
        <v>3.9080819411263397</v>
      </c>
      <c r="E86" s="2">
        <f>$J$2*C86</f>
        <v>4.2988901352389739</v>
      </c>
      <c r="F86" s="2">
        <f t="shared" si="6"/>
        <v>3.95</v>
      </c>
      <c r="G86" s="6">
        <f t="shared" si="7"/>
        <v>4.3499999999999996</v>
      </c>
    </row>
    <row r="87" spans="1:7">
      <c r="A87">
        <v>85</v>
      </c>
      <c r="B87">
        <f>C86*(1-$J$3)</f>
        <v>0.38690011217150766</v>
      </c>
      <c r="C87">
        <f t="shared" si="5"/>
        <v>0.42559012338865848</v>
      </c>
      <c r="D87" s="2">
        <f>$J$2*B87</f>
        <v>3.8690011217150766</v>
      </c>
      <c r="E87" s="2">
        <f>$J$2*C87</f>
        <v>4.2559012338865845</v>
      </c>
      <c r="F87" s="2">
        <f t="shared" si="6"/>
        <v>3.92</v>
      </c>
      <c r="G87" s="6">
        <f t="shared" si="7"/>
        <v>4.3099999999999996</v>
      </c>
    </row>
    <row r="88" spans="1:7">
      <c r="A88">
        <v>86</v>
      </c>
      <c r="B88">
        <f>C87*(1-$J$3)</f>
        <v>0.38303111104979265</v>
      </c>
      <c r="C88">
        <f t="shared" si="5"/>
        <v>0.42133422215477195</v>
      </c>
      <c r="D88" s="2">
        <f>$J$2*B88</f>
        <v>3.8303111104979264</v>
      </c>
      <c r="E88" s="2">
        <f>$J$2*C88</f>
        <v>4.2133422215477196</v>
      </c>
      <c r="F88" s="2">
        <f t="shared" si="6"/>
        <v>3.88</v>
      </c>
      <c r="G88" s="6">
        <f t="shared" si="7"/>
        <v>4.2699999999999996</v>
      </c>
    </row>
    <row r="89" spans="1:7">
      <c r="A89">
        <v>87</v>
      </c>
      <c r="B89">
        <f>C88*(1-$J$3)</f>
        <v>0.37920079993929479</v>
      </c>
      <c r="C89">
        <f t="shared" si="5"/>
        <v>0.41712087993322428</v>
      </c>
      <c r="D89" s="2">
        <f>$J$2*B89</f>
        <v>3.7920079993929479</v>
      </c>
      <c r="E89" s="2">
        <f>$J$2*C89</f>
        <v>4.1712087993322431</v>
      </c>
      <c r="F89" s="2">
        <f t="shared" si="6"/>
        <v>3.84</v>
      </c>
      <c r="G89" s="6">
        <f t="shared" si="7"/>
        <v>4.22</v>
      </c>
    </row>
    <row r="90" spans="1:7">
      <c r="A90">
        <v>88</v>
      </c>
      <c r="B90">
        <f>C89*(1-$J$3)</f>
        <v>0.37540879193990184</v>
      </c>
      <c r="C90">
        <f t="shared" si="5"/>
        <v>0.41294967113389208</v>
      </c>
      <c r="D90" s="2">
        <f>$J$2*B90</f>
        <v>3.7540879193990184</v>
      </c>
      <c r="E90" s="2">
        <f>$J$2*C90</f>
        <v>4.1294967113389207</v>
      </c>
      <c r="F90" s="2">
        <f t="shared" si="6"/>
        <v>3.8</v>
      </c>
      <c r="G90" s="6">
        <f t="shared" si="7"/>
        <v>4.18</v>
      </c>
    </row>
    <row r="91" spans="1:7">
      <c r="A91">
        <v>89</v>
      </c>
      <c r="B91">
        <f>C90*(1-$J$3)</f>
        <v>0.37165470402050288</v>
      </c>
      <c r="C91">
        <f t="shared" si="5"/>
        <v>0.4088201744225532</v>
      </c>
      <c r="D91" s="2">
        <f>$J$2*B91</f>
        <v>3.7165470402050289</v>
      </c>
      <c r="E91" s="2">
        <f>$J$2*C91</f>
        <v>4.0882017442255316</v>
      </c>
      <c r="F91" s="2">
        <f t="shared" si="6"/>
        <v>3.76</v>
      </c>
      <c r="G91" s="6">
        <f t="shared" si="7"/>
        <v>4.1399999999999997</v>
      </c>
    </row>
    <row r="92" spans="1:7">
      <c r="A92">
        <v>90</v>
      </c>
      <c r="B92">
        <f>C91*(1-$J$3)</f>
        <v>0.36793815698029786</v>
      </c>
      <c r="C92">
        <f t="shared" si="5"/>
        <v>0.40473197267832767</v>
      </c>
      <c r="D92" s="2">
        <f>$J$2*B92</f>
        <v>3.6793815698029784</v>
      </c>
      <c r="E92" s="2">
        <f>$J$2*C92</f>
        <v>4.047319726783277</v>
      </c>
      <c r="F92" s="2">
        <f t="shared" si="6"/>
        <v>3.73</v>
      </c>
      <c r="G92" s="6">
        <f t="shared" si="7"/>
        <v>4.0999999999999996</v>
      </c>
    </row>
    <row r="93" spans="1:7">
      <c r="A93">
        <v>91</v>
      </c>
      <c r="B93">
        <f>C92*(1-$J$3)</f>
        <v>0.36425877541049489</v>
      </c>
      <c r="C93">
        <f t="shared" si="5"/>
        <v>0.40068465295154443</v>
      </c>
      <c r="D93" s="2">
        <f>$J$2*B93</f>
        <v>3.6425877541049489</v>
      </c>
      <c r="E93" s="2">
        <f>$J$2*C93</f>
        <v>4.0068465295154443</v>
      </c>
      <c r="F93" s="2">
        <f t="shared" si="6"/>
        <v>3.69</v>
      </c>
      <c r="G93" s="6">
        <f t="shared" si="7"/>
        <v>4.0599999999999996</v>
      </c>
    </row>
    <row r="94" spans="1:7">
      <c r="A94">
        <v>92</v>
      </c>
      <c r="B94">
        <f>C93*(1-$J$3)</f>
        <v>0.36061618765638997</v>
      </c>
      <c r="C94">
        <f t="shared" si="5"/>
        <v>0.39667780642202899</v>
      </c>
      <c r="D94" s="2">
        <f>$J$2*B94</f>
        <v>3.6061618765638999</v>
      </c>
      <c r="E94" s="2">
        <f>$J$2*C94</f>
        <v>3.9667780642202901</v>
      </c>
      <c r="F94" s="2">
        <f t="shared" si="6"/>
        <v>3.65</v>
      </c>
      <c r="G94" s="6">
        <f t="shared" si="7"/>
        <v>4.0199999999999996</v>
      </c>
    </row>
    <row r="95" spans="1:7">
      <c r="A95">
        <v>93</v>
      </c>
      <c r="B95">
        <f>C94*(1-$J$3)</f>
        <v>0.3570100257798261</v>
      </c>
      <c r="C95">
        <f t="shared" si="5"/>
        <v>0.39271102835780874</v>
      </c>
      <c r="D95" s="2">
        <f>$J$2*B95</f>
        <v>3.570100257798261</v>
      </c>
      <c r="E95" s="2">
        <f>$J$2*C95</f>
        <v>3.9271102835780876</v>
      </c>
      <c r="F95" s="2">
        <f t="shared" si="6"/>
        <v>3.62</v>
      </c>
      <c r="G95" s="6">
        <f t="shared" si="7"/>
        <v>3.98</v>
      </c>
    </row>
    <row r="96" spans="1:7">
      <c r="A96">
        <v>94</v>
      </c>
      <c r="B96">
        <f>C95*(1-$J$3)</f>
        <v>0.35343992552202785</v>
      </c>
      <c r="C96">
        <f t="shared" si="5"/>
        <v>0.38878391807423068</v>
      </c>
      <c r="D96" s="2">
        <f>$J$2*B96</f>
        <v>3.5343992552202783</v>
      </c>
      <c r="E96" s="2">
        <f>$J$2*C96</f>
        <v>3.8878391807423069</v>
      </c>
      <c r="F96" s="2">
        <f t="shared" si="6"/>
        <v>3.58</v>
      </c>
      <c r="G96" s="6">
        <f t="shared" si="7"/>
        <v>3.94</v>
      </c>
    </row>
    <row r="97" spans="1:7">
      <c r="A97">
        <v>95</v>
      </c>
      <c r="B97">
        <f>C96*(1-$J$3)</f>
        <v>0.3499055262668076</v>
      </c>
      <c r="C97">
        <f t="shared" si="5"/>
        <v>0.38489607889348837</v>
      </c>
      <c r="D97" s="2">
        <f>$J$2*B97</f>
        <v>3.499055262668076</v>
      </c>
      <c r="E97" s="2">
        <f>$J$2*C97</f>
        <v>3.8489607889348836</v>
      </c>
      <c r="F97" s="2">
        <f t="shared" si="6"/>
        <v>3.55</v>
      </c>
      <c r="G97" s="6">
        <f t="shared" si="7"/>
        <v>3.91</v>
      </c>
    </row>
    <row r="98" spans="1:7">
      <c r="A98">
        <v>96</v>
      </c>
      <c r="B98">
        <f>C97*(1-$J$3)</f>
        <v>0.34640647100413952</v>
      </c>
      <c r="C98">
        <f t="shared" si="5"/>
        <v>0.38104711810455349</v>
      </c>
      <c r="D98" s="2">
        <f>$J$2*B98</f>
        <v>3.464064710041395</v>
      </c>
      <c r="E98" s="2">
        <f>$J$2*C98</f>
        <v>3.8104711810455347</v>
      </c>
      <c r="F98" s="2">
        <f t="shared" si="6"/>
        <v>3.52</v>
      </c>
      <c r="G98" s="6">
        <f t="shared" si="7"/>
        <v>3.87</v>
      </c>
    </row>
    <row r="99" spans="1:7">
      <c r="A99">
        <v>97</v>
      </c>
      <c r="B99">
        <f>C98*(1-$J$3)</f>
        <v>0.34294240629409817</v>
      </c>
      <c r="C99">
        <f t="shared" si="5"/>
        <v>0.377236646923508</v>
      </c>
      <c r="D99" s="2">
        <f>$J$2*B99</f>
        <v>3.4294240629409818</v>
      </c>
      <c r="E99" s="2">
        <f>$J$2*C99</f>
        <v>3.77236646923508</v>
      </c>
      <c r="F99" s="2">
        <f t="shared" si="6"/>
        <v>3.48</v>
      </c>
      <c r="G99" s="6">
        <f t="shared" si="7"/>
        <v>3.83</v>
      </c>
    </row>
    <row r="100" spans="1:7">
      <c r="A100">
        <v>98</v>
      </c>
      <c r="B100">
        <f>C99*(1-$J$3)</f>
        <v>0.33951298223115722</v>
      </c>
      <c r="C100">
        <f t="shared" si="5"/>
        <v>0.37346428045427299</v>
      </c>
      <c r="D100" s="2">
        <f>$J$2*B100</f>
        <v>3.3951298223115725</v>
      </c>
      <c r="E100" s="2">
        <f>$J$2*C100</f>
        <v>3.7346428045427298</v>
      </c>
      <c r="F100" s="2">
        <f t="shared" si="6"/>
        <v>3.45</v>
      </c>
      <c r="G100" s="6">
        <f t="shared" si="7"/>
        <v>3.8</v>
      </c>
    </row>
    <row r="101" spans="1:7">
      <c r="A101">
        <v>99</v>
      </c>
      <c r="B101">
        <f>C100*(1-$J$3)</f>
        <v>0.33611785240884567</v>
      </c>
      <c r="C101">
        <f t="shared" si="5"/>
        <v>0.36972963764973027</v>
      </c>
      <c r="D101" s="2">
        <f>$J$2*B101</f>
        <v>3.3611785240884569</v>
      </c>
      <c r="E101" s="2">
        <f>$J$2*C101</f>
        <v>3.6972963764973028</v>
      </c>
      <c r="F101" s="2">
        <f t="shared" si="6"/>
        <v>3.42</v>
      </c>
      <c r="G101" s="6">
        <f t="shared" si="7"/>
        <v>3.76</v>
      </c>
    </row>
    <row r="102" spans="1:7">
      <c r="A102">
        <v>100</v>
      </c>
      <c r="B102">
        <f>C101*(1-$J$3)</f>
        <v>0.33275667388475727</v>
      </c>
      <c r="C102">
        <f t="shared" si="5"/>
        <v>0.36603234127323303</v>
      </c>
      <c r="D102" s="2">
        <f>$J$2*B102</f>
        <v>3.3275667388475725</v>
      </c>
      <c r="E102" s="2">
        <f>$J$2*C102</f>
        <v>3.6603234127323301</v>
      </c>
      <c r="F102" s="2">
        <f t="shared" si="6"/>
        <v>3.38</v>
      </c>
      <c r="G102" s="6">
        <f t="shared" si="7"/>
        <v>3.72</v>
      </c>
    </row>
    <row r="103" spans="1:7">
      <c r="A103">
        <v>101</v>
      </c>
      <c r="B103">
        <f>C102*(1-$J$3)</f>
        <v>0.32942910714590973</v>
      </c>
      <c r="C103">
        <f t="shared" si="5"/>
        <v>0.36237201786050072</v>
      </c>
      <c r="D103" s="2">
        <f>$J$2*B103</f>
        <v>3.2942910714590972</v>
      </c>
      <c r="E103" s="2">
        <f>$J$2*C103</f>
        <v>3.6237201786050073</v>
      </c>
      <c r="F103" s="2">
        <f t="shared" si="6"/>
        <v>3.35</v>
      </c>
      <c r="G103" s="6">
        <f t="shared" si="7"/>
        <v>3.69</v>
      </c>
    </row>
    <row r="104" spans="1:7">
      <c r="A104">
        <v>102</v>
      </c>
      <c r="B104">
        <f>C103*(1-$J$3)</f>
        <v>0.32613481607445066</v>
      </c>
      <c r="C104">
        <f t="shared" si="5"/>
        <v>0.35874829768189576</v>
      </c>
      <c r="D104" s="2">
        <f>$J$2*B104</f>
        <v>3.2613481607445065</v>
      </c>
      <c r="E104" s="2">
        <f>$J$2*C104</f>
        <v>3.5874829768189578</v>
      </c>
      <c r="F104" s="2">
        <f t="shared" si="6"/>
        <v>3.32</v>
      </c>
      <c r="G104" s="6">
        <f t="shared" si="7"/>
        <v>3.65</v>
      </c>
    </row>
    <row r="105" spans="1:7">
      <c r="A105">
        <v>103</v>
      </c>
      <c r="B105">
        <f>C104*(1-$J$3)</f>
        <v>0.32287346791370619</v>
      </c>
      <c r="C105">
        <f t="shared" si="5"/>
        <v>0.35516081470507682</v>
      </c>
      <c r="D105" s="2">
        <f>$J$2*B105</f>
        <v>3.2287346791370619</v>
      </c>
      <c r="E105" s="2">
        <f>$J$2*C105</f>
        <v>3.5516081470507683</v>
      </c>
      <c r="F105" s="2">
        <f t="shared" si="6"/>
        <v>3.29</v>
      </c>
      <c r="G105" s="6">
        <f t="shared" si="7"/>
        <v>3.62</v>
      </c>
    </row>
    <row r="106" spans="1:7">
      <c r="A106">
        <v>104</v>
      </c>
      <c r="B106">
        <f>C105*(1-$J$3)</f>
        <v>0.31964473323456916</v>
      </c>
      <c r="C106">
        <f t="shared" si="5"/>
        <v>0.35160920655802608</v>
      </c>
      <c r="D106" s="2">
        <f>$J$2*B106</f>
        <v>3.1964473323456914</v>
      </c>
      <c r="E106" s="2">
        <f>$J$2*C106</f>
        <v>3.5160920655802608</v>
      </c>
      <c r="F106" s="2">
        <f t="shared" si="6"/>
        <v>3.26</v>
      </c>
      <c r="G106" s="6">
        <f t="shared" si="7"/>
        <v>3.59</v>
      </c>
    </row>
    <row r="107" spans="1:7">
      <c r="A107">
        <v>105</v>
      </c>
      <c r="B107">
        <f>C106*(1-$J$3)</f>
        <v>0.31644828590222346</v>
      </c>
      <c r="C107">
        <f t="shared" si="5"/>
        <v>0.34809311449244584</v>
      </c>
      <c r="D107" s="2">
        <f>$J$2*B107</f>
        <v>3.1644828590222347</v>
      </c>
      <c r="E107" s="2">
        <f>$J$2*C107</f>
        <v>3.4809311449244582</v>
      </c>
      <c r="F107" s="2">
        <f t="shared" si="6"/>
        <v>3.23</v>
      </c>
      <c r="G107" s="6">
        <f t="shared" si="7"/>
        <v>3.55</v>
      </c>
    </row>
    <row r="108" spans="1:7">
      <c r="A108">
        <v>106</v>
      </c>
      <c r="B108">
        <f>C107*(1-$J$3)</f>
        <v>0.31328380304320125</v>
      </c>
      <c r="C108">
        <f t="shared" si="5"/>
        <v>0.34461218334752142</v>
      </c>
      <c r="D108" s="2">
        <f>$J$2*B108</f>
        <v>3.1328380304320125</v>
      </c>
      <c r="E108" s="2">
        <f>$J$2*C108</f>
        <v>3.4461218334752139</v>
      </c>
      <c r="F108" s="2">
        <f t="shared" si="6"/>
        <v>3.2</v>
      </c>
      <c r="G108" s="6">
        <f t="shared" si="7"/>
        <v>3.52</v>
      </c>
    </row>
    <row r="109" spans="1:7">
      <c r="A109">
        <v>107</v>
      </c>
      <c r="B109">
        <f>C108*(1-$J$3)</f>
        <v>0.31015096501276929</v>
      </c>
      <c r="C109">
        <f t="shared" si="5"/>
        <v>0.34116606151404621</v>
      </c>
      <c r="D109" s="2">
        <f>$J$2*B109</f>
        <v>3.1015096501276931</v>
      </c>
      <c r="E109" s="2">
        <f>$J$2*C109</f>
        <v>3.411660615140462</v>
      </c>
      <c r="F109" s="2">
        <f t="shared" si="6"/>
        <v>3.17</v>
      </c>
      <c r="G109" s="6">
        <f t="shared" si="7"/>
        <v>3.49</v>
      </c>
    </row>
    <row r="110" spans="1:7">
      <c r="A110">
        <v>108</v>
      </c>
      <c r="B110">
        <f>C109*(1-$J$3)</f>
        <v>0.30704945536264161</v>
      </c>
      <c r="C110">
        <f t="shared" si="5"/>
        <v>0.33775440089890579</v>
      </c>
      <c r="D110" s="2">
        <f>$J$2*B110</f>
        <v>3.0704945536264159</v>
      </c>
      <c r="E110" s="2">
        <f>$J$2*C110</f>
        <v>3.3775440089890578</v>
      </c>
      <c r="F110" s="2">
        <f t="shared" si="6"/>
        <v>3.14</v>
      </c>
      <c r="G110" s="6">
        <f t="shared" si="7"/>
        <v>3.45</v>
      </c>
    </row>
    <row r="111" spans="1:7">
      <c r="A111">
        <v>109</v>
      </c>
      <c r="B111">
        <f>C110*(1-$J$3)</f>
        <v>0.30397896080901521</v>
      </c>
      <c r="C111">
        <f t="shared" si="5"/>
        <v>0.33437685688991675</v>
      </c>
      <c r="D111" s="2">
        <f>$J$2*B111</f>
        <v>3.0397896080901523</v>
      </c>
      <c r="E111" s="2">
        <f>$J$2*C111</f>
        <v>3.3437685688991676</v>
      </c>
      <c r="F111" s="2">
        <f t="shared" si="6"/>
        <v>3.11</v>
      </c>
      <c r="G111" s="6">
        <f t="shared" si="7"/>
        <v>3.42</v>
      </c>
    </row>
    <row r="112" spans="1:7">
      <c r="A112">
        <v>110</v>
      </c>
      <c r="B112">
        <f>C111*(1-$J$3)</f>
        <v>0.30093917120092506</v>
      </c>
      <c r="C112">
        <f t="shared" si="5"/>
        <v>0.33103308832101758</v>
      </c>
      <c r="D112" s="2">
        <f>$J$2*B112</f>
        <v>3.0093917120092506</v>
      </c>
      <c r="E112" s="2">
        <f>$J$2*C112</f>
        <v>3.3103308832101757</v>
      </c>
      <c r="F112" s="2">
        <f t="shared" si="6"/>
        <v>3.08</v>
      </c>
      <c r="G112" s="6">
        <f t="shared" si="7"/>
        <v>3.39</v>
      </c>
    </row>
    <row r="113" spans="1:7">
      <c r="A113">
        <v>111</v>
      </c>
      <c r="B113">
        <f>C112*(1-$J$3)</f>
        <v>0.2979297794889158</v>
      </c>
      <c r="C113">
        <f t="shared" si="5"/>
        <v>0.32772275743780743</v>
      </c>
      <c r="D113" s="2">
        <f>$J$2*B113</f>
        <v>2.9792977948891579</v>
      </c>
      <c r="E113" s="2">
        <f>$J$2*C113</f>
        <v>3.2772275743780743</v>
      </c>
      <c r="F113" s="2">
        <f t="shared" si="6"/>
        <v>3.05</v>
      </c>
      <c r="G113" s="6">
        <f t="shared" si="7"/>
        <v>3.36</v>
      </c>
    </row>
    <row r="114" spans="1:7">
      <c r="A114">
        <v>112</v>
      </c>
      <c r="B114">
        <f>C113*(1-$J$3)</f>
        <v>0.29495048169402671</v>
      </c>
      <c r="C114">
        <f t="shared" si="5"/>
        <v>0.32444552986342939</v>
      </c>
      <c r="D114" s="2">
        <f>$J$2*B114</f>
        <v>2.9495048169402671</v>
      </c>
      <c r="E114" s="2">
        <f>$J$2*C114</f>
        <v>3.244455298634294</v>
      </c>
      <c r="F114" s="2">
        <f t="shared" si="6"/>
        <v>3.02</v>
      </c>
      <c r="G114" s="6">
        <f t="shared" si="7"/>
        <v>3.32</v>
      </c>
    </row>
    <row r="115" spans="1:7">
      <c r="A115">
        <v>113</v>
      </c>
      <c r="B115">
        <f>C114*(1-$J$3)</f>
        <v>0.29200097687708648</v>
      </c>
      <c r="C115">
        <f t="shared" si="5"/>
        <v>0.32120107456479513</v>
      </c>
      <c r="D115" s="2">
        <f>$J$2*B115</f>
        <v>2.920009768770865</v>
      </c>
      <c r="E115" s="2">
        <f>$J$2*C115</f>
        <v>3.2120107456479512</v>
      </c>
      <c r="F115" s="2">
        <f t="shared" si="6"/>
        <v>2.99</v>
      </c>
      <c r="G115" s="6">
        <f t="shared" si="7"/>
        <v>3.29</v>
      </c>
    </row>
    <row r="116" spans="1:7">
      <c r="A116">
        <v>114</v>
      </c>
      <c r="B116">
        <f>C115*(1-$J$3)</f>
        <v>0.2890809671083156</v>
      </c>
      <c r="C116">
        <f t="shared" si="5"/>
        <v>0.31798906381914721</v>
      </c>
      <c r="D116" s="2">
        <f>$J$2*B116</f>
        <v>2.8908096710831561</v>
      </c>
      <c r="E116" s="2">
        <f>$J$2*C116</f>
        <v>3.179890638191472</v>
      </c>
      <c r="F116" s="2">
        <f t="shared" si="6"/>
        <v>2.96</v>
      </c>
      <c r="G116" s="6">
        <f t="shared" si="7"/>
        <v>3.26</v>
      </c>
    </row>
    <row r="117" spans="1:7">
      <c r="A117">
        <v>115</v>
      </c>
      <c r="B117">
        <f>C116*(1-$J$3)</f>
        <v>0.28619015743723247</v>
      </c>
      <c r="C117">
        <f t="shared" si="5"/>
        <v>0.31480917318095575</v>
      </c>
      <c r="D117" s="2">
        <f>$J$2*B117</f>
        <v>2.8619015743723248</v>
      </c>
      <c r="E117" s="2">
        <f>$J$2*C117</f>
        <v>3.1480917318095574</v>
      </c>
      <c r="F117" s="2">
        <f t="shared" si="6"/>
        <v>2.93</v>
      </c>
      <c r="G117" s="6">
        <f t="shared" si="7"/>
        <v>3.22</v>
      </c>
    </row>
    <row r="118" spans="1:7">
      <c r="A118">
        <v>116</v>
      </c>
      <c r="B118">
        <f>C117*(1-$J$3)</f>
        <v>0.2833282558628602</v>
      </c>
      <c r="C118">
        <f t="shared" si="5"/>
        <v>0.31166108144914623</v>
      </c>
      <c r="D118" s="2">
        <f>$J$2*B118</f>
        <v>2.8332825586286021</v>
      </c>
      <c r="E118" s="2">
        <f>$J$2*C118</f>
        <v>3.1166108144914624</v>
      </c>
      <c r="F118" s="2">
        <f t="shared" si="6"/>
        <v>2.9</v>
      </c>
      <c r="G118" s="6">
        <f t="shared" si="7"/>
        <v>3.19</v>
      </c>
    </row>
    <row r="119" spans="1:7">
      <c r="A119">
        <v>117</v>
      </c>
      <c r="B119">
        <f>C118*(1-$J$3)</f>
        <v>0.28049497330423162</v>
      </c>
      <c r="C119">
        <f t="shared" si="5"/>
        <v>0.30854447063465479</v>
      </c>
      <c r="D119" s="2">
        <f>$J$2*B119</f>
        <v>2.8049497330423163</v>
      </c>
      <c r="E119" s="2">
        <f>$J$2*C119</f>
        <v>3.0854447063465478</v>
      </c>
      <c r="F119" s="2">
        <f t="shared" si="6"/>
        <v>2.87</v>
      </c>
      <c r="G119" s="6">
        <f t="shared" si="7"/>
        <v>3.16</v>
      </c>
    </row>
    <row r="120" spans="1:7">
      <c r="A120">
        <v>118</v>
      </c>
      <c r="B120">
        <f>C119*(1-$J$3)</f>
        <v>0.27769002357118933</v>
      </c>
      <c r="C120">
        <f t="shared" si="5"/>
        <v>0.30545902592830826</v>
      </c>
      <c r="D120" s="2">
        <f>$J$2*B120</f>
        <v>2.776900235711893</v>
      </c>
      <c r="E120" s="2">
        <f>$J$2*C120</f>
        <v>3.0545902592830827</v>
      </c>
      <c r="F120" s="2">
        <f t="shared" si="6"/>
        <v>2.84</v>
      </c>
      <c r="G120" s="6">
        <f t="shared" si="7"/>
        <v>3.12</v>
      </c>
    </row>
    <row r="121" spans="1:7">
      <c r="A121">
        <v>119</v>
      </c>
      <c r="B121">
        <f>C120*(1-$J$3)</f>
        <v>0.27491312333547746</v>
      </c>
      <c r="C121">
        <f t="shared" si="5"/>
        <v>0.30240443566902525</v>
      </c>
      <c r="D121" s="2">
        <f>$J$2*B121</f>
        <v>2.7491312333547748</v>
      </c>
      <c r="E121" s="2">
        <f>$J$2*C121</f>
        <v>3.0240443566902524</v>
      </c>
      <c r="F121" s="2">
        <f t="shared" si="6"/>
        <v>2.81</v>
      </c>
      <c r="G121" s="6">
        <f t="shared" si="7"/>
        <v>3.09</v>
      </c>
    </row>
    <row r="122" spans="1:7">
      <c r="A122">
        <v>120</v>
      </c>
      <c r="B122">
        <f>C121*(1-$J$3)</f>
        <v>0.27216399210212272</v>
      </c>
      <c r="C122">
        <f t="shared" si="5"/>
        <v>0.29938039131233501</v>
      </c>
      <c r="D122" s="2">
        <f>$J$2*B122</f>
        <v>2.721639921021227</v>
      </c>
      <c r="E122" s="2">
        <f>$J$2*C122</f>
        <v>2.99380391312335</v>
      </c>
      <c r="F122" s="2">
        <f t="shared" si="6"/>
        <v>2.78</v>
      </c>
      <c r="G122" s="6">
        <f t="shared" si="7"/>
        <v>3.06</v>
      </c>
    </row>
    <row r="123" spans="1:7">
      <c r="A123">
        <v>121</v>
      </c>
      <c r="B123">
        <f>C122*(1-$J$3)</f>
        <v>0.26944235218110152</v>
      </c>
      <c r="C123">
        <f t="shared" si="5"/>
        <v>0.2963865873992117</v>
      </c>
      <c r="D123" s="2">
        <f>$J$2*B123</f>
        <v>2.6944235218110153</v>
      </c>
      <c r="E123" s="2">
        <f>$J$2*C123</f>
        <v>2.9638658739921171</v>
      </c>
      <c r="F123" s="2">
        <f t="shared" si="6"/>
        <v>2.75</v>
      </c>
      <c r="G123" s="6">
        <f t="shared" si="7"/>
        <v>3.03</v>
      </c>
    </row>
    <row r="124" spans="1:7">
      <c r="A124">
        <v>122</v>
      </c>
      <c r="B124">
        <f>C123*(1-$J$3)</f>
        <v>0.26674792865929053</v>
      </c>
      <c r="C124">
        <f t="shared" si="5"/>
        <v>0.29342272152521959</v>
      </c>
      <c r="D124" s="2">
        <f>$J$2*B124</f>
        <v>2.6674792865929051</v>
      </c>
      <c r="E124" s="2">
        <f>$J$2*C124</f>
        <v>2.934227215252196</v>
      </c>
      <c r="F124" s="2">
        <f t="shared" si="6"/>
        <v>2.73</v>
      </c>
      <c r="G124" s="6">
        <f t="shared" si="7"/>
        <v>3</v>
      </c>
    </row>
    <row r="125" spans="1:7">
      <c r="A125">
        <v>123</v>
      </c>
      <c r="B125">
        <f>C124*(1-$J$3)</f>
        <v>0.26408044937269765</v>
      </c>
      <c r="C125">
        <f t="shared" si="5"/>
        <v>0.29048849430996743</v>
      </c>
      <c r="D125" s="2">
        <f>$J$2*B125</f>
        <v>2.6408044937269763</v>
      </c>
      <c r="E125" s="2">
        <f>$J$2*C125</f>
        <v>2.9048849430996744</v>
      </c>
      <c r="F125" s="2">
        <f t="shared" si="6"/>
        <v>2.7</v>
      </c>
      <c r="G125" s="6">
        <f t="shared" si="7"/>
        <v>2.97</v>
      </c>
    </row>
    <row r="126" spans="1:7">
      <c r="A126">
        <v>124</v>
      </c>
      <c r="B126">
        <f>C125*(1-$J$3)</f>
        <v>0.2614396448789707</v>
      </c>
      <c r="C126">
        <f t="shared" si="5"/>
        <v>0.28758360936686778</v>
      </c>
      <c r="D126" s="2">
        <f>$J$2*B126</f>
        <v>2.6143964487897069</v>
      </c>
      <c r="E126" s="2">
        <f>$J$2*C126</f>
        <v>2.8758360936686778</v>
      </c>
      <c r="F126" s="2">
        <f t="shared" si="6"/>
        <v>2.67</v>
      </c>
      <c r="G126" s="6">
        <f t="shared" si="7"/>
        <v>2.94</v>
      </c>
    </row>
    <row r="127" spans="1:7">
      <c r="A127">
        <v>125</v>
      </c>
      <c r="B127">
        <f>C126*(1-$J$3)</f>
        <v>0.25882524843018101</v>
      </c>
      <c r="C127">
        <f t="shared" si="5"/>
        <v>0.28470777327319913</v>
      </c>
      <c r="D127" s="2">
        <f>$J$2*B127</f>
        <v>2.58825248430181</v>
      </c>
      <c r="E127" s="2">
        <f>$J$2*C127</f>
        <v>2.8470777327319912</v>
      </c>
      <c r="F127" s="2">
        <f t="shared" si="6"/>
        <v>2.65</v>
      </c>
      <c r="G127" s="6">
        <f t="shared" si="7"/>
        <v>2.92</v>
      </c>
    </row>
    <row r="128" spans="1:7">
      <c r="A128">
        <v>126</v>
      </c>
      <c r="B128">
        <f>C127*(1-$J$3)</f>
        <v>0.25623699594587923</v>
      </c>
      <c r="C128">
        <f t="shared" si="5"/>
        <v>0.28186069554046717</v>
      </c>
      <c r="D128" s="2">
        <f>$J$2*B128</f>
        <v>2.5623699594587923</v>
      </c>
      <c r="E128" s="2">
        <f>$J$2*C128</f>
        <v>2.8186069554046718</v>
      </c>
      <c r="F128" s="2">
        <f t="shared" si="6"/>
        <v>2.63</v>
      </c>
      <c r="G128" s="6">
        <f t="shared" si="7"/>
        <v>2.89</v>
      </c>
    </row>
    <row r="129" spans="1:7">
      <c r="A129">
        <v>127</v>
      </c>
      <c r="B129">
        <f>C128*(1-$J$3)</f>
        <v>0.25367462598642043</v>
      </c>
      <c r="C129">
        <f t="shared" si="5"/>
        <v>0.27904208858506252</v>
      </c>
      <c r="D129" s="2">
        <f>$J$2*B129</f>
        <v>2.5367462598642043</v>
      </c>
      <c r="E129" s="2">
        <f>$J$2*C129</f>
        <v>2.790420885850625</v>
      </c>
      <c r="F129" s="2">
        <f t="shared" si="6"/>
        <v>2.6</v>
      </c>
      <c r="G129" s="6">
        <f t="shared" si="7"/>
        <v>2.86</v>
      </c>
    </row>
    <row r="130" spans="1:7">
      <c r="A130">
        <v>128</v>
      </c>
      <c r="B130">
        <f>C129*(1-$J$3)</f>
        <v>0.25113787972655627</v>
      </c>
      <c r="C130">
        <f t="shared" si="5"/>
        <v>0.27625166769921194</v>
      </c>
      <c r="D130" s="2">
        <f>$J$2*B130</f>
        <v>2.5113787972655626</v>
      </c>
      <c r="E130" s="2">
        <f>$J$2*C130</f>
        <v>2.7625166769921194</v>
      </c>
      <c r="F130" s="2">
        <f t="shared" si="6"/>
        <v>2.57</v>
      </c>
      <c r="G130" s="6">
        <f t="shared" si="7"/>
        <v>2.83</v>
      </c>
    </row>
    <row r="131" spans="1:7">
      <c r="A131">
        <v>129</v>
      </c>
      <c r="B131">
        <f>C130*(1-$J$3)</f>
        <v>0.24862650092929076</v>
      </c>
      <c r="C131">
        <f t="shared" si="5"/>
        <v>0.27348915102221988</v>
      </c>
      <c r="D131" s="2">
        <f>$J$2*B131</f>
        <v>2.4862650092929077</v>
      </c>
      <c r="E131" s="2">
        <f>$J$2*C131</f>
        <v>2.7348915102221989</v>
      </c>
      <c r="F131" s="2">
        <f t="shared" si="6"/>
        <v>2.5499999999999998</v>
      </c>
      <c r="G131" s="6">
        <f t="shared" si="7"/>
        <v>2.81</v>
      </c>
    </row>
    <row r="132" spans="1:7">
      <c r="A132">
        <v>130</v>
      </c>
      <c r="B132">
        <f>C131*(1-$J$3)</f>
        <v>0.2461402359199979</v>
      </c>
      <c r="C132">
        <f t="shared" si="5"/>
        <v>0.27075425951199772</v>
      </c>
      <c r="D132" s="2">
        <f>$J$2*B132</f>
        <v>2.4614023591999787</v>
      </c>
      <c r="E132" s="2">
        <f>$J$2*C132</f>
        <v>2.7075425951199774</v>
      </c>
      <c r="F132" s="2">
        <f t="shared" si="6"/>
        <v>2.5299999999999998</v>
      </c>
      <c r="G132" s="6">
        <f t="shared" si="7"/>
        <v>2.78</v>
      </c>
    </row>
    <row r="133" spans="1:7">
      <c r="A133">
        <v>131</v>
      </c>
      <c r="B133">
        <f>C132*(1-$J$3)</f>
        <v>0.24367883356079795</v>
      </c>
      <c r="C133">
        <f t="shared" ref="C133:C196" si="8">B133*1.1</f>
        <v>0.26804671691687776</v>
      </c>
      <c r="D133" s="2">
        <f>$J$2*B133</f>
        <v>2.4367883356079796</v>
      </c>
      <c r="E133" s="2">
        <f>$J$2*C133</f>
        <v>2.6804671691687778</v>
      </c>
      <c r="F133" s="2">
        <f t="shared" ref="F133:F196" si="9">ROUND(G132*(1-$J$3),2)</f>
        <v>2.5</v>
      </c>
      <c r="G133" s="6">
        <f t="shared" ref="G133:G196" si="10">ROUND(F133*(1+$J$3),2)</f>
        <v>2.75</v>
      </c>
    </row>
    <row r="134" spans="1:7">
      <c r="A134">
        <v>132</v>
      </c>
      <c r="B134">
        <f>C133*(1-$J$3)</f>
        <v>0.24124204522518999</v>
      </c>
      <c r="C134">
        <f t="shared" si="8"/>
        <v>0.265366249747709</v>
      </c>
      <c r="D134" s="2">
        <f>$J$2*B134</f>
        <v>2.4124204522518999</v>
      </c>
      <c r="E134" s="2">
        <f>$J$2*C134</f>
        <v>2.6536624974770899</v>
      </c>
      <c r="F134" s="2">
        <f t="shared" si="9"/>
        <v>2.48</v>
      </c>
      <c r="G134" s="6">
        <f t="shared" si="10"/>
        <v>2.73</v>
      </c>
    </row>
    <row r="135" spans="1:7">
      <c r="A135">
        <v>133</v>
      </c>
      <c r="B135">
        <f>C134*(1-$J$3)</f>
        <v>0.23882962477293812</v>
      </c>
      <c r="C135">
        <f t="shared" si="8"/>
        <v>0.26271258725023194</v>
      </c>
      <c r="D135" s="2">
        <f>$J$2*B135</f>
        <v>2.3882962477293814</v>
      </c>
      <c r="E135" s="2">
        <f>$J$2*C135</f>
        <v>2.6271258725023197</v>
      </c>
      <c r="F135" s="2">
        <f t="shared" si="9"/>
        <v>2.46</v>
      </c>
      <c r="G135" s="6">
        <f t="shared" si="10"/>
        <v>2.71</v>
      </c>
    </row>
    <row r="136" spans="1:7">
      <c r="A136">
        <v>134</v>
      </c>
      <c r="B136">
        <f>C135*(1-$J$3)</f>
        <v>0.23644132852520874</v>
      </c>
      <c r="C136">
        <f t="shared" si="8"/>
        <v>0.26008546137772964</v>
      </c>
      <c r="D136" s="2">
        <f>$J$2*B136</f>
        <v>2.3644132852520876</v>
      </c>
      <c r="E136" s="2">
        <f>$J$2*C136</f>
        <v>2.6008546137772965</v>
      </c>
      <c r="F136" s="2">
        <f t="shared" si="9"/>
        <v>2.44</v>
      </c>
      <c r="G136" s="6">
        <f t="shared" si="10"/>
        <v>2.68</v>
      </c>
    </row>
    <row r="137" spans="1:7">
      <c r="A137">
        <v>135</v>
      </c>
      <c r="B137">
        <f>C136*(1-$J$3)</f>
        <v>0.23407691523995669</v>
      </c>
      <c r="C137">
        <f t="shared" si="8"/>
        <v>0.25748460676395241</v>
      </c>
      <c r="D137" s="2">
        <f>$J$2*B137</f>
        <v>2.3407691523995671</v>
      </c>
      <c r="E137" s="2">
        <f>$J$2*C137</f>
        <v>2.5748460676395242</v>
      </c>
      <c r="F137" s="2">
        <f t="shared" si="9"/>
        <v>2.41</v>
      </c>
      <c r="G137" s="6">
        <f t="shared" si="10"/>
        <v>2.65</v>
      </c>
    </row>
    <row r="138" spans="1:7">
      <c r="A138">
        <v>136</v>
      </c>
      <c r="B138">
        <f>C137*(1-$J$3)</f>
        <v>0.23173614608755716</v>
      </c>
      <c r="C138">
        <f t="shared" si="8"/>
        <v>0.25490976069631288</v>
      </c>
      <c r="D138" s="2">
        <f>$J$2*B138</f>
        <v>2.3173614608755715</v>
      </c>
      <c r="E138" s="2">
        <f>$J$2*C138</f>
        <v>2.5490976069631288</v>
      </c>
      <c r="F138" s="2">
        <f t="shared" si="9"/>
        <v>2.39</v>
      </c>
      <c r="G138" s="6">
        <f t="shared" si="10"/>
        <v>2.63</v>
      </c>
    </row>
    <row r="139" spans="1:7">
      <c r="A139">
        <v>137</v>
      </c>
      <c r="B139">
        <f>C138*(1-$J$3)</f>
        <v>0.22941878462668161</v>
      </c>
      <c r="C139">
        <f t="shared" si="8"/>
        <v>0.25236066308934979</v>
      </c>
      <c r="D139" s="2">
        <f>$J$2*B139</f>
        <v>2.2941878462668162</v>
      </c>
      <c r="E139" s="2">
        <f>$J$2*C139</f>
        <v>2.5236066308934979</v>
      </c>
      <c r="F139" s="2">
        <f t="shared" si="9"/>
        <v>2.37</v>
      </c>
      <c r="G139" s="6">
        <f t="shared" si="10"/>
        <v>2.61</v>
      </c>
    </row>
    <row r="140" spans="1:7">
      <c r="A140">
        <v>138</v>
      </c>
      <c r="B140">
        <f>C139*(1-$J$3)</f>
        <v>0.22712459678041483</v>
      </c>
      <c r="C140">
        <f t="shared" si="8"/>
        <v>0.24983705645845633</v>
      </c>
      <c r="D140" s="2">
        <f>$J$2*B140</f>
        <v>2.2712459678041483</v>
      </c>
      <c r="E140" s="2">
        <f>$J$2*C140</f>
        <v>2.4983705645845635</v>
      </c>
      <c r="F140" s="2">
        <f t="shared" si="9"/>
        <v>2.35</v>
      </c>
      <c r="G140" s="6">
        <f t="shared" si="10"/>
        <v>2.59</v>
      </c>
    </row>
    <row r="141" spans="1:7">
      <c r="A141">
        <v>139</v>
      </c>
      <c r="B141">
        <f>C140*(1-$J$3)</f>
        <v>0.22485335081261071</v>
      </c>
      <c r="C141">
        <f t="shared" si="8"/>
        <v>0.24733868589387181</v>
      </c>
      <c r="D141" s="2">
        <f>$J$2*B141</f>
        <v>2.2485335081261071</v>
      </c>
      <c r="E141" s="2">
        <f>$J$2*C141</f>
        <v>2.473386858938718</v>
      </c>
      <c r="F141" s="2">
        <f t="shared" si="9"/>
        <v>2.33</v>
      </c>
      <c r="G141" s="6">
        <f t="shared" si="10"/>
        <v>2.56</v>
      </c>
    </row>
    <row r="142" spans="1:7">
      <c r="A142">
        <v>140</v>
      </c>
      <c r="B142">
        <f>C141*(1-$J$3)</f>
        <v>0.22260481730448464</v>
      </c>
      <c r="C142">
        <f t="shared" si="8"/>
        <v>0.24486529903493312</v>
      </c>
      <c r="D142" s="2">
        <f>$J$2*B142</f>
        <v>2.2260481730448465</v>
      </c>
      <c r="E142" s="2">
        <f>$J$2*C142</f>
        <v>2.448652990349331</v>
      </c>
      <c r="F142" s="2">
        <f t="shared" si="9"/>
        <v>2.2999999999999998</v>
      </c>
      <c r="G142" s="6">
        <f t="shared" si="10"/>
        <v>2.5299999999999998</v>
      </c>
    </row>
    <row r="143" spans="1:7">
      <c r="A143">
        <v>141</v>
      </c>
      <c r="B143">
        <f>C142*(1-$J$3)</f>
        <v>0.22037876913143981</v>
      </c>
      <c r="C143">
        <f t="shared" si="8"/>
        <v>0.24241664604458379</v>
      </c>
      <c r="D143" s="2">
        <f>$J$2*B143</f>
        <v>2.2037876913143979</v>
      </c>
      <c r="E143" s="2">
        <f>$J$2*C143</f>
        <v>2.4241664604458379</v>
      </c>
      <c r="F143" s="2">
        <f t="shared" si="9"/>
        <v>2.2799999999999998</v>
      </c>
      <c r="G143" s="6">
        <f t="shared" si="10"/>
        <v>2.5099999999999998</v>
      </c>
    </row>
    <row r="144" spans="1:7">
      <c r="A144">
        <v>142</v>
      </c>
      <c r="B144">
        <f>C143*(1-$J$3)</f>
        <v>0.21817498144012543</v>
      </c>
      <c r="C144">
        <f t="shared" si="8"/>
        <v>0.239992479584138</v>
      </c>
      <c r="D144" s="2">
        <f>$J$2*B144</f>
        <v>2.1817498144012544</v>
      </c>
      <c r="E144" s="2">
        <f>$J$2*C144</f>
        <v>2.3999247958413799</v>
      </c>
      <c r="F144" s="2">
        <f t="shared" si="9"/>
        <v>2.2599999999999998</v>
      </c>
      <c r="G144" s="6">
        <f t="shared" si="10"/>
        <v>2.4900000000000002</v>
      </c>
    </row>
    <row r="145" spans="1:7">
      <c r="A145">
        <v>143</v>
      </c>
      <c r="B145">
        <f>C144*(1-$J$3)</f>
        <v>0.2159932316257242</v>
      </c>
      <c r="C145">
        <f t="shared" si="8"/>
        <v>0.23759255478829663</v>
      </c>
      <c r="D145" s="2">
        <f>$J$2*B145</f>
        <v>2.1599323162572421</v>
      </c>
      <c r="E145" s="2">
        <f>$J$2*C145</f>
        <v>2.3759255478829662</v>
      </c>
      <c r="F145" s="2">
        <f t="shared" si="9"/>
        <v>2.2400000000000002</v>
      </c>
      <c r="G145" s="6">
        <f t="shared" si="10"/>
        <v>2.46</v>
      </c>
    </row>
    <row r="146" spans="1:7">
      <c r="A146">
        <v>144</v>
      </c>
      <c r="B146">
        <f>C145*(1-$J$3)</f>
        <v>0.21383329930946698</v>
      </c>
      <c r="C146">
        <f t="shared" si="8"/>
        <v>0.2352166292404137</v>
      </c>
      <c r="D146" s="2">
        <f>$J$2*B146</f>
        <v>2.1383329930946697</v>
      </c>
      <c r="E146" s="2">
        <f>$J$2*C146</f>
        <v>2.3521662924041369</v>
      </c>
      <c r="F146" s="2">
        <f t="shared" si="9"/>
        <v>2.21</v>
      </c>
      <c r="G146" s="6">
        <f t="shared" si="10"/>
        <v>2.4300000000000002</v>
      </c>
    </row>
    <row r="147" spans="1:7">
      <c r="A147">
        <v>145</v>
      </c>
      <c r="B147">
        <f>C146*(1-$J$3)</f>
        <v>0.21169496631637233</v>
      </c>
      <c r="C147">
        <f t="shared" si="8"/>
        <v>0.23286446294800958</v>
      </c>
      <c r="D147" s="2">
        <f>$J$2*B147</f>
        <v>2.1169496631637235</v>
      </c>
      <c r="E147" s="2">
        <f>$J$2*C147</f>
        <v>2.3286446294800958</v>
      </c>
      <c r="F147" s="2">
        <f t="shared" si="9"/>
        <v>2.19</v>
      </c>
      <c r="G147" s="6">
        <f t="shared" si="10"/>
        <v>2.41</v>
      </c>
    </row>
    <row r="148" spans="1:7">
      <c r="A148">
        <v>146</v>
      </c>
      <c r="B148">
        <f>C147*(1-$J$3)</f>
        <v>0.20957801665320863</v>
      </c>
      <c r="C148">
        <f t="shared" si="8"/>
        <v>0.23053581831852951</v>
      </c>
      <c r="D148" s="2">
        <f>$J$2*B148</f>
        <v>2.0957801665320863</v>
      </c>
      <c r="E148" s="2">
        <f>$J$2*C148</f>
        <v>2.305358183185295</v>
      </c>
      <c r="F148" s="2">
        <f t="shared" si="9"/>
        <v>2.17</v>
      </c>
      <c r="G148" s="6">
        <f t="shared" si="10"/>
        <v>2.39</v>
      </c>
    </row>
    <row r="149" spans="1:7">
      <c r="A149">
        <v>147</v>
      </c>
      <c r="B149">
        <f>C148*(1-$J$3)</f>
        <v>0.20748223648667657</v>
      </c>
      <c r="C149">
        <f t="shared" si="8"/>
        <v>0.22823046013534426</v>
      </c>
      <c r="D149" s="2">
        <f>$J$2*B149</f>
        <v>2.0748223648667659</v>
      </c>
      <c r="E149" s="2">
        <f>$J$2*C149</f>
        <v>2.2823046013534425</v>
      </c>
      <c r="F149" s="2">
        <f t="shared" si="9"/>
        <v>2.15</v>
      </c>
      <c r="G149" s="6">
        <f t="shared" si="10"/>
        <v>2.37</v>
      </c>
    </row>
    <row r="150" spans="1:7">
      <c r="A150">
        <v>148</v>
      </c>
      <c r="B150">
        <f>C149*(1-$J$3)</f>
        <v>0.20540741412180985</v>
      </c>
      <c r="C150">
        <f t="shared" si="8"/>
        <v>0.22594815553399086</v>
      </c>
      <c r="D150" s="2">
        <f>$J$2*B150</f>
        <v>2.0540741412180985</v>
      </c>
      <c r="E150" s="2">
        <f>$J$2*C150</f>
        <v>2.2594815553399088</v>
      </c>
      <c r="F150" s="2">
        <f t="shared" si="9"/>
        <v>2.13</v>
      </c>
      <c r="G150" s="6">
        <f t="shared" si="10"/>
        <v>2.34</v>
      </c>
    </row>
    <row r="151" spans="1:7">
      <c r="A151">
        <v>149</v>
      </c>
      <c r="B151">
        <f>C150*(1-$J$3)</f>
        <v>0.20335333998059177</v>
      </c>
      <c r="C151">
        <f t="shared" si="8"/>
        <v>0.22368867397865097</v>
      </c>
      <c r="D151" s="2">
        <f>$J$2*B151</f>
        <v>2.0335333998059175</v>
      </c>
      <c r="E151" s="2">
        <f>$J$2*C151</f>
        <v>2.2368867397865095</v>
      </c>
      <c r="F151" s="2">
        <f t="shared" si="9"/>
        <v>2.11</v>
      </c>
      <c r="G151" s="6">
        <f t="shared" si="10"/>
        <v>2.3199999999999998</v>
      </c>
    </row>
    <row r="152" spans="1:7">
      <c r="A152">
        <v>150</v>
      </c>
      <c r="B152">
        <f>C151*(1-$J$3)</f>
        <v>0.20131980658078588</v>
      </c>
      <c r="C152">
        <f t="shared" si="8"/>
        <v>0.22145178723886449</v>
      </c>
      <c r="D152" s="2">
        <f>$J$2*B152</f>
        <v>2.0131980658078588</v>
      </c>
      <c r="E152" s="2">
        <f>$J$2*C152</f>
        <v>2.2145178723886447</v>
      </c>
      <c r="F152" s="2">
        <f t="shared" si="9"/>
        <v>2.09</v>
      </c>
      <c r="G152" s="6">
        <f t="shared" si="10"/>
        <v>2.2999999999999998</v>
      </c>
    </row>
    <row r="153" spans="1:7">
      <c r="A153">
        <v>151</v>
      </c>
      <c r="B153">
        <f>C152*(1-$J$3)</f>
        <v>0.19930660851497806</v>
      </c>
      <c r="C153">
        <f t="shared" si="8"/>
        <v>0.21923726936647589</v>
      </c>
      <c r="D153" s="2">
        <f>$J$2*B153</f>
        <v>1.9930660851497806</v>
      </c>
      <c r="E153" s="2">
        <f>$J$2*C153</f>
        <v>2.1923726936647587</v>
      </c>
      <c r="F153" s="2">
        <f t="shared" si="9"/>
        <v>2.0699999999999998</v>
      </c>
      <c r="G153" s="6">
        <f t="shared" si="10"/>
        <v>2.2799999999999998</v>
      </c>
    </row>
    <row r="154" spans="1:7">
      <c r="A154">
        <v>152</v>
      </c>
      <c r="B154">
        <f>C153*(1-$J$3)</f>
        <v>0.19731354242982829</v>
      </c>
      <c r="C154">
        <f t="shared" si="8"/>
        <v>0.21704489667281113</v>
      </c>
      <c r="D154" s="2">
        <f>$J$2*B154</f>
        <v>1.9731354242982828</v>
      </c>
      <c r="E154" s="2">
        <f>$J$2*C154</f>
        <v>2.1704489667281113</v>
      </c>
      <c r="F154" s="2">
        <f t="shared" si="9"/>
        <v>2.0499999999999998</v>
      </c>
      <c r="G154" s="6">
        <f t="shared" si="10"/>
        <v>2.2599999999999998</v>
      </c>
    </row>
    <row r="155" spans="1:7">
      <c r="A155">
        <v>153</v>
      </c>
      <c r="B155">
        <f>C154*(1-$J$3)</f>
        <v>0.19534040700553001</v>
      </c>
      <c r="C155">
        <f t="shared" si="8"/>
        <v>0.21487444770608302</v>
      </c>
      <c r="D155" s="2">
        <f>$J$2*B155</f>
        <v>1.9534040700553001</v>
      </c>
      <c r="E155" s="2">
        <f>$J$2*C155</f>
        <v>2.1487444770608302</v>
      </c>
      <c r="F155" s="2">
        <f t="shared" si="9"/>
        <v>2.0299999999999998</v>
      </c>
      <c r="G155" s="6">
        <f t="shared" si="10"/>
        <v>2.23</v>
      </c>
    </row>
    <row r="156" spans="1:7">
      <c r="A156">
        <v>154</v>
      </c>
      <c r="B156">
        <f>C155*(1-$J$3)</f>
        <v>0.19338700293547473</v>
      </c>
      <c r="C156">
        <f t="shared" si="8"/>
        <v>0.21272570322902221</v>
      </c>
      <c r="D156" s="2">
        <f>$J$2*B156</f>
        <v>1.9338700293547473</v>
      </c>
      <c r="E156" s="2">
        <f>$J$2*C156</f>
        <v>2.1272570322902222</v>
      </c>
      <c r="F156" s="2">
        <f t="shared" si="9"/>
        <v>2.0099999999999998</v>
      </c>
      <c r="G156" s="6">
        <f t="shared" si="10"/>
        <v>2.21</v>
      </c>
    </row>
    <row r="157" spans="1:7">
      <c r="A157">
        <v>155</v>
      </c>
      <c r="B157">
        <f>C156*(1-$J$3)</f>
        <v>0.19145313290611998</v>
      </c>
      <c r="C157">
        <f t="shared" si="8"/>
        <v>0.21059844619673199</v>
      </c>
      <c r="D157" s="2">
        <f>$J$2*B157</f>
        <v>1.9145313290611998</v>
      </c>
      <c r="E157" s="2">
        <f>$J$2*C157</f>
        <v>2.1059844619673198</v>
      </c>
      <c r="F157" s="2">
        <f t="shared" si="9"/>
        <v>1.99</v>
      </c>
      <c r="G157" s="6">
        <f t="shared" si="10"/>
        <v>2.19</v>
      </c>
    </row>
    <row r="158" spans="1:7">
      <c r="A158">
        <v>156</v>
      </c>
      <c r="B158">
        <f>C157*(1-$J$3)</f>
        <v>0.18953860157705879</v>
      </c>
      <c r="C158">
        <f t="shared" si="8"/>
        <v>0.20849246173476468</v>
      </c>
      <c r="D158" s="2">
        <f>$J$2*B158</f>
        <v>1.895386015770588</v>
      </c>
      <c r="E158" s="2">
        <f>$J$2*C158</f>
        <v>2.0849246173476468</v>
      </c>
      <c r="F158" s="2">
        <f t="shared" si="9"/>
        <v>1.97</v>
      </c>
      <c r="G158" s="6">
        <f t="shared" si="10"/>
        <v>2.17</v>
      </c>
    </row>
    <row r="159" spans="1:7">
      <c r="A159">
        <v>157</v>
      </c>
      <c r="B159">
        <f>C158*(1-$J$3)</f>
        <v>0.18764321556128821</v>
      </c>
      <c r="C159">
        <f t="shared" si="8"/>
        <v>0.20640753711741705</v>
      </c>
      <c r="D159" s="2">
        <f>$J$2*B159</f>
        <v>1.876432155612882</v>
      </c>
      <c r="E159" s="2">
        <f>$J$2*C159</f>
        <v>2.0640753711741704</v>
      </c>
      <c r="F159" s="2">
        <f t="shared" si="9"/>
        <v>1.95</v>
      </c>
      <c r="G159" s="6">
        <f t="shared" si="10"/>
        <v>2.15</v>
      </c>
    </row>
    <row r="160" spans="1:7">
      <c r="A160">
        <v>158</v>
      </c>
      <c r="B160">
        <f>C159*(1-$J$3)</f>
        <v>0.18576678340567535</v>
      </c>
      <c r="C160">
        <f t="shared" si="8"/>
        <v>0.2043434617462429</v>
      </c>
      <c r="D160" s="2">
        <f>$J$2*B160</f>
        <v>1.8576678340567534</v>
      </c>
      <c r="E160" s="2">
        <f>$J$2*C160</f>
        <v>2.0434346174624292</v>
      </c>
      <c r="F160" s="2">
        <f t="shared" si="9"/>
        <v>1.94</v>
      </c>
      <c r="G160" s="6">
        <f t="shared" si="10"/>
        <v>2.13</v>
      </c>
    </row>
    <row r="161" spans="1:7">
      <c r="A161">
        <v>159</v>
      </c>
      <c r="B161">
        <f>C160*(1-$J$3)</f>
        <v>0.18390911557161863</v>
      </c>
      <c r="C161">
        <f t="shared" si="8"/>
        <v>0.20230002712878051</v>
      </c>
      <c r="D161" s="2">
        <f>$J$2*B161</f>
        <v>1.8390911557161862</v>
      </c>
      <c r="E161" s="2">
        <f>$J$2*C161</f>
        <v>2.0230002712878052</v>
      </c>
      <c r="F161" s="2">
        <f t="shared" si="9"/>
        <v>1.92</v>
      </c>
      <c r="G161" s="6">
        <f t="shared" si="10"/>
        <v>2.11</v>
      </c>
    </row>
    <row r="162" spans="1:7">
      <c r="A162">
        <v>160</v>
      </c>
      <c r="B162">
        <f>C161*(1-$J$3)</f>
        <v>0.18207002441590245</v>
      </c>
      <c r="C162">
        <f t="shared" si="8"/>
        <v>0.20027702685749271</v>
      </c>
      <c r="D162" s="2">
        <f>$J$2*B162</f>
        <v>1.8207002441590245</v>
      </c>
      <c r="E162" s="2">
        <f>$J$2*C162</f>
        <v>2.0027702685749271</v>
      </c>
      <c r="F162" s="2">
        <f t="shared" si="9"/>
        <v>1.9</v>
      </c>
      <c r="G162" s="6">
        <f t="shared" si="10"/>
        <v>2.09</v>
      </c>
    </row>
    <row r="163" spans="1:7">
      <c r="A163">
        <v>161</v>
      </c>
      <c r="B163">
        <f>C162*(1-$J$3)</f>
        <v>0.18024932417174344</v>
      </c>
      <c r="C163">
        <f t="shared" si="8"/>
        <v>0.19827425658891781</v>
      </c>
      <c r="D163" s="2">
        <f>$J$2*B163</f>
        <v>1.8024932417174344</v>
      </c>
      <c r="E163" s="2">
        <f>$J$2*C163</f>
        <v>1.9827425658891782</v>
      </c>
      <c r="F163" s="2">
        <f t="shared" si="9"/>
        <v>1.88</v>
      </c>
      <c r="G163" s="6">
        <f t="shared" si="10"/>
        <v>2.0699999999999998</v>
      </c>
    </row>
    <row r="164" spans="1:7">
      <c r="A164">
        <v>162</v>
      </c>
      <c r="B164">
        <f>C163*(1-$J$3)</f>
        <v>0.17844683093002603</v>
      </c>
      <c r="C164">
        <f t="shared" si="8"/>
        <v>0.19629151402302863</v>
      </c>
      <c r="D164" s="2">
        <f>$J$2*B164</f>
        <v>1.7844683093002602</v>
      </c>
      <c r="E164" s="2">
        <f>$J$2*C164</f>
        <v>1.9629151402302862</v>
      </c>
      <c r="F164" s="2">
        <f t="shared" si="9"/>
        <v>1.86</v>
      </c>
      <c r="G164" s="6">
        <f t="shared" si="10"/>
        <v>2.0499999999999998</v>
      </c>
    </row>
    <row r="165" spans="1:7">
      <c r="A165">
        <v>163</v>
      </c>
      <c r="B165">
        <f>C164*(1-$J$3)</f>
        <v>0.17666236262072577</v>
      </c>
      <c r="C165">
        <f t="shared" si="8"/>
        <v>0.19432859888279835</v>
      </c>
      <c r="D165" s="2">
        <f>$J$2*B165</f>
        <v>1.7666236262072577</v>
      </c>
      <c r="E165" s="2">
        <f>$J$2*C165</f>
        <v>1.9432859888279834</v>
      </c>
      <c r="F165" s="2">
        <f t="shared" si="9"/>
        <v>1.85</v>
      </c>
      <c r="G165" s="6">
        <f t="shared" si="10"/>
        <v>2.04</v>
      </c>
    </row>
    <row r="166" spans="1:7">
      <c r="A166">
        <v>164</v>
      </c>
      <c r="B166">
        <f>C165*(1-$J$3)</f>
        <v>0.17489573899451852</v>
      </c>
      <c r="C166">
        <f t="shared" si="8"/>
        <v>0.19238531289397037</v>
      </c>
      <c r="D166" s="2">
        <f>$J$2*B166</f>
        <v>1.7489573899451851</v>
      </c>
      <c r="E166" s="2">
        <f>$J$2*C166</f>
        <v>1.9238531289397036</v>
      </c>
      <c r="F166" s="2">
        <f t="shared" si="9"/>
        <v>1.84</v>
      </c>
      <c r="G166" s="6">
        <f t="shared" si="10"/>
        <v>2.02</v>
      </c>
    </row>
    <row r="167" spans="1:7">
      <c r="A167">
        <v>165</v>
      </c>
      <c r="B167">
        <f>C166*(1-$J$3)</f>
        <v>0.17314678160457334</v>
      </c>
      <c r="C167">
        <f t="shared" si="8"/>
        <v>0.19046145976503068</v>
      </c>
      <c r="D167" s="2">
        <f>$J$2*B167</f>
        <v>1.7314678160457333</v>
      </c>
      <c r="E167" s="2">
        <f>$J$2*C167</f>
        <v>1.9046145976503068</v>
      </c>
      <c r="F167" s="2">
        <f t="shared" si="9"/>
        <v>1.82</v>
      </c>
      <c r="G167" s="6">
        <f t="shared" si="10"/>
        <v>2</v>
      </c>
    </row>
    <row r="168" spans="1:7">
      <c r="A168">
        <v>166</v>
      </c>
      <c r="B168">
        <f>C167*(1-$J$3)</f>
        <v>0.17141531378852762</v>
      </c>
      <c r="C168">
        <f t="shared" si="8"/>
        <v>0.18855684516738039</v>
      </c>
      <c r="D168" s="2">
        <f>$J$2*B168</f>
        <v>1.7141531378852761</v>
      </c>
      <c r="E168" s="2">
        <f>$J$2*C168</f>
        <v>1.8855684516738038</v>
      </c>
      <c r="F168" s="2">
        <f t="shared" si="9"/>
        <v>1.8</v>
      </c>
      <c r="G168" s="6">
        <f t="shared" si="10"/>
        <v>1.98</v>
      </c>
    </row>
    <row r="169" spans="1:7">
      <c r="A169">
        <v>167</v>
      </c>
      <c r="B169">
        <f>C168*(1-$J$3)</f>
        <v>0.16970116065064236</v>
      </c>
      <c r="C169">
        <f t="shared" si="8"/>
        <v>0.1866712767157066</v>
      </c>
      <c r="D169" s="2">
        <f>$J$2*B169</f>
        <v>1.6970116065064236</v>
      </c>
      <c r="E169" s="2">
        <f>$J$2*C169</f>
        <v>1.866712767157066</v>
      </c>
      <c r="F169" s="2">
        <f t="shared" si="9"/>
        <v>1.78</v>
      </c>
      <c r="G169" s="6">
        <f t="shared" si="10"/>
        <v>1.96</v>
      </c>
    </row>
    <row r="170" spans="1:7">
      <c r="A170">
        <v>168</v>
      </c>
      <c r="B170">
        <f>C169*(1-$J$3)</f>
        <v>0.16800414904413594</v>
      </c>
      <c r="C170">
        <f t="shared" si="8"/>
        <v>0.18480456394854955</v>
      </c>
      <c r="D170" s="2">
        <f>$J$2*B170</f>
        <v>1.6800414904413594</v>
      </c>
      <c r="E170" s="2">
        <f>$J$2*C170</f>
        <v>1.8480456394854956</v>
      </c>
      <c r="F170" s="2">
        <f t="shared" si="9"/>
        <v>1.76</v>
      </c>
      <c r="G170" s="6">
        <f t="shared" si="10"/>
        <v>1.94</v>
      </c>
    </row>
    <row r="171" spans="1:7">
      <c r="A171">
        <v>169</v>
      </c>
      <c r="B171">
        <f>C170*(1-$J$3)</f>
        <v>0.16632410755369459</v>
      </c>
      <c r="C171">
        <f t="shared" si="8"/>
        <v>0.18295651830906406</v>
      </c>
      <c r="D171" s="2">
        <f>$J$2*B171</f>
        <v>1.6632410755369458</v>
      </c>
      <c r="E171" s="2">
        <f>$J$2*C171</f>
        <v>1.8295651830906405</v>
      </c>
      <c r="F171" s="2">
        <f t="shared" si="9"/>
        <v>1.75</v>
      </c>
      <c r="G171" s="6">
        <f t="shared" si="10"/>
        <v>1.93</v>
      </c>
    </row>
    <row r="172" spans="1:7">
      <c r="A172">
        <v>170</v>
      </c>
      <c r="B172">
        <f>C171*(1-$J$3)</f>
        <v>0.16466086647815767</v>
      </c>
      <c r="C172">
        <f t="shared" si="8"/>
        <v>0.18112695312597346</v>
      </c>
      <c r="D172" s="2">
        <f>$J$2*B172</f>
        <v>1.6466086647815767</v>
      </c>
      <c r="E172" s="2">
        <f>$J$2*C172</f>
        <v>1.8112695312597347</v>
      </c>
      <c r="F172" s="2">
        <f t="shared" si="9"/>
        <v>1.74</v>
      </c>
      <c r="G172" s="6">
        <f t="shared" si="10"/>
        <v>1.91</v>
      </c>
    </row>
    <row r="173" spans="1:7">
      <c r="A173">
        <v>171</v>
      </c>
      <c r="B173">
        <f>C172*(1-$J$3)</f>
        <v>0.16301425781337611</v>
      </c>
      <c r="C173">
        <f t="shared" si="8"/>
        <v>0.17931568359471373</v>
      </c>
      <c r="D173" s="2">
        <f>$J$2*B173</f>
        <v>1.6301425781337611</v>
      </c>
      <c r="E173" s="2">
        <f>$J$2*C173</f>
        <v>1.7931568359471373</v>
      </c>
      <c r="F173" s="2">
        <f t="shared" si="9"/>
        <v>1.72</v>
      </c>
      <c r="G173" s="6">
        <f t="shared" si="10"/>
        <v>1.89</v>
      </c>
    </row>
    <row r="174" spans="1:7">
      <c r="A174">
        <v>172</v>
      </c>
      <c r="B174">
        <f>C173*(1-$J$3)</f>
        <v>0.16138411523524235</v>
      </c>
      <c r="C174">
        <f t="shared" si="8"/>
        <v>0.17752252675876659</v>
      </c>
      <c r="D174" s="2">
        <f>$J$2*B174</f>
        <v>1.6138411523524234</v>
      </c>
      <c r="E174" s="2">
        <f>$J$2*C174</f>
        <v>1.7752252675876659</v>
      </c>
      <c r="F174" s="2">
        <f t="shared" si="9"/>
        <v>1.7</v>
      </c>
      <c r="G174" s="6">
        <f t="shared" si="10"/>
        <v>1.87</v>
      </c>
    </row>
    <row r="175" spans="1:7">
      <c r="A175">
        <v>173</v>
      </c>
      <c r="B175">
        <f>C174*(1-$J$3)</f>
        <v>0.15977027408288993</v>
      </c>
      <c r="C175">
        <f t="shared" si="8"/>
        <v>0.17574730149117895</v>
      </c>
      <c r="D175" s="2">
        <f>$J$2*B175</f>
        <v>1.5977027408288993</v>
      </c>
      <c r="E175" s="2">
        <f>$J$2*C175</f>
        <v>1.7574730149117896</v>
      </c>
      <c r="F175" s="2">
        <f t="shared" si="9"/>
        <v>1.68</v>
      </c>
      <c r="G175" s="6">
        <f t="shared" si="10"/>
        <v>1.85</v>
      </c>
    </row>
    <row r="176" spans="1:7">
      <c r="A176">
        <v>174</v>
      </c>
      <c r="B176">
        <f>C175*(1-$J$3)</f>
        <v>0.15817257134206106</v>
      </c>
      <c r="C176">
        <f t="shared" si="8"/>
        <v>0.17398982847626718</v>
      </c>
      <c r="D176" s="2">
        <f>$J$2*B176</f>
        <v>1.5817257134206106</v>
      </c>
      <c r="E176" s="2">
        <f>$J$2*C176</f>
        <v>1.7398982847626718</v>
      </c>
      <c r="F176" s="2">
        <f t="shared" si="9"/>
        <v>1.67</v>
      </c>
      <c r="G176" s="6">
        <f t="shared" si="10"/>
        <v>1.84</v>
      </c>
    </row>
    <row r="177" spans="1:7">
      <c r="A177">
        <v>175</v>
      </c>
      <c r="B177">
        <f>C176*(1-$J$3)</f>
        <v>0.15659084562864045</v>
      </c>
      <c r="C177">
        <f t="shared" si="8"/>
        <v>0.1722499301915045</v>
      </c>
      <c r="D177" s="2">
        <f>$J$2*B177</f>
        <v>1.5659084562864045</v>
      </c>
      <c r="E177" s="2">
        <f>$J$2*C177</f>
        <v>1.722499301915045</v>
      </c>
      <c r="F177" s="2">
        <f t="shared" si="9"/>
        <v>1.66</v>
      </c>
      <c r="G177" s="6">
        <f t="shared" si="10"/>
        <v>1.83</v>
      </c>
    </row>
    <row r="178" spans="1:7">
      <c r="A178">
        <v>176</v>
      </c>
      <c r="B178">
        <f>C177*(1-$J$3)</f>
        <v>0.15502493717235405</v>
      </c>
      <c r="C178">
        <f t="shared" si="8"/>
        <v>0.17052743088958947</v>
      </c>
      <c r="D178" s="2">
        <f>$J$2*B178</f>
        <v>1.5502493717235404</v>
      </c>
      <c r="E178" s="2">
        <f>$J$2*C178</f>
        <v>1.7052743088958946</v>
      </c>
      <c r="F178" s="2">
        <f t="shared" si="9"/>
        <v>1.65</v>
      </c>
      <c r="G178" s="6">
        <f t="shared" si="10"/>
        <v>1.82</v>
      </c>
    </row>
    <row r="179" spans="1:7">
      <c r="A179">
        <v>177</v>
      </c>
      <c r="B179">
        <f>C178*(1-$J$3)</f>
        <v>0.15347468780063053</v>
      </c>
      <c r="C179">
        <f t="shared" si="8"/>
        <v>0.16882215658069361</v>
      </c>
      <c r="D179" s="2">
        <f>$J$2*B179</f>
        <v>1.5347468780063054</v>
      </c>
      <c r="E179" s="2">
        <f>$J$2*C179</f>
        <v>1.6882215658069359</v>
      </c>
      <c r="F179" s="2">
        <f t="shared" si="9"/>
        <v>1.64</v>
      </c>
      <c r="G179" s="6">
        <f t="shared" si="10"/>
        <v>1.8</v>
      </c>
    </row>
    <row r="180" spans="1:7">
      <c r="A180">
        <v>178</v>
      </c>
      <c r="B180">
        <f>C179*(1-$J$3)</f>
        <v>0.15193994092262425</v>
      </c>
      <c r="C180">
        <f t="shared" si="8"/>
        <v>0.16713393501488669</v>
      </c>
      <c r="D180" s="2">
        <f>$J$2*B180</f>
        <v>1.5193994092262426</v>
      </c>
      <c r="E180" s="2">
        <f>$J$2*C180</f>
        <v>1.6713393501488669</v>
      </c>
      <c r="F180" s="2">
        <f t="shared" si="9"/>
        <v>1.62</v>
      </c>
      <c r="G180" s="6">
        <f t="shared" si="10"/>
        <v>1.78</v>
      </c>
    </row>
    <row r="181" spans="1:7">
      <c r="A181">
        <v>179</v>
      </c>
      <c r="B181">
        <f>C180*(1-$J$3)</f>
        <v>0.15042054151339801</v>
      </c>
      <c r="C181">
        <f t="shared" si="8"/>
        <v>0.16546259566473781</v>
      </c>
      <c r="D181" s="2">
        <f>$J$2*B181</f>
        <v>1.5042054151339801</v>
      </c>
      <c r="E181" s="2">
        <f>$J$2*C181</f>
        <v>1.654625956647378</v>
      </c>
      <c r="F181" s="2">
        <f t="shared" si="9"/>
        <v>1.6</v>
      </c>
      <c r="G181" s="6">
        <f t="shared" si="10"/>
        <v>1.76</v>
      </c>
    </row>
    <row r="182" spans="1:7">
      <c r="A182">
        <v>180</v>
      </c>
      <c r="B182">
        <f>C181*(1-$J$3)</f>
        <v>0.14891633609826405</v>
      </c>
      <c r="C182">
        <f t="shared" si="8"/>
        <v>0.16380796970809047</v>
      </c>
      <c r="D182" s="2">
        <f>$J$2*B182</f>
        <v>1.4891633609826405</v>
      </c>
      <c r="E182" s="2">
        <f>$J$2*C182</f>
        <v>1.6380796970809048</v>
      </c>
      <c r="F182" s="2">
        <f t="shared" si="9"/>
        <v>1.58</v>
      </c>
      <c r="G182" s="6">
        <f t="shared" si="10"/>
        <v>1.74</v>
      </c>
    </row>
    <row r="183" spans="1:7">
      <c r="A183">
        <v>181</v>
      </c>
      <c r="B183">
        <f>C182*(1-$J$3)</f>
        <v>0.14742717273728143</v>
      </c>
      <c r="C183">
        <f t="shared" si="8"/>
        <v>0.16216989001100959</v>
      </c>
      <c r="D183" s="2">
        <f>$J$2*B183</f>
        <v>1.4742717273728143</v>
      </c>
      <c r="E183" s="2">
        <f>$J$2*C183</f>
        <v>1.6216989001100959</v>
      </c>
      <c r="F183" s="2">
        <f t="shared" si="9"/>
        <v>1.57</v>
      </c>
      <c r="G183" s="6">
        <f t="shared" si="10"/>
        <v>1.73</v>
      </c>
    </row>
    <row r="184" spans="1:7">
      <c r="A184">
        <v>182</v>
      </c>
      <c r="B184">
        <f>C183*(1-$J$3)</f>
        <v>0.14595290100990863</v>
      </c>
      <c r="C184">
        <f t="shared" si="8"/>
        <v>0.16054819111089949</v>
      </c>
      <c r="D184" s="2">
        <f>$J$2*B184</f>
        <v>1.4595290100990863</v>
      </c>
      <c r="E184" s="2">
        <f>$J$2*C184</f>
        <v>1.6054819111089949</v>
      </c>
      <c r="F184" s="2">
        <f t="shared" si="9"/>
        <v>1.56</v>
      </c>
      <c r="G184" s="6">
        <f t="shared" si="10"/>
        <v>1.72</v>
      </c>
    </row>
    <row r="185" spans="1:7">
      <c r="A185">
        <v>183</v>
      </c>
      <c r="B185">
        <f>C184*(1-$J$3)</f>
        <v>0.14449337199980955</v>
      </c>
      <c r="C185">
        <f t="shared" si="8"/>
        <v>0.15894270919979051</v>
      </c>
      <c r="D185" s="2">
        <f>$J$2*B185</f>
        <v>1.4449337199980956</v>
      </c>
      <c r="E185" s="2">
        <f>$J$2*C185</f>
        <v>1.589427091997905</v>
      </c>
      <c r="F185" s="2">
        <f t="shared" si="9"/>
        <v>1.55</v>
      </c>
      <c r="G185" s="6">
        <f t="shared" si="10"/>
        <v>1.71</v>
      </c>
    </row>
    <row r="186" spans="1:7">
      <c r="A186">
        <v>184</v>
      </c>
      <c r="B186">
        <f>C185*(1-$J$3)</f>
        <v>0.14304843827981145</v>
      </c>
      <c r="C186">
        <f t="shared" si="8"/>
        <v>0.15735328210779262</v>
      </c>
      <c r="D186" s="2">
        <f>$J$2*B186</f>
        <v>1.4304843827981144</v>
      </c>
      <c r="E186" s="2">
        <f>$J$2*C186</f>
        <v>1.5735328210779262</v>
      </c>
      <c r="F186" s="2">
        <f t="shared" si="9"/>
        <v>1.54</v>
      </c>
      <c r="G186" s="6">
        <f t="shared" si="10"/>
        <v>1.69</v>
      </c>
    </row>
    <row r="187" spans="1:7">
      <c r="A187">
        <v>185</v>
      </c>
      <c r="B187">
        <f>C186*(1-$J$3)</f>
        <v>0.14161795389701337</v>
      </c>
      <c r="C187">
        <f t="shared" si="8"/>
        <v>0.15577974928671473</v>
      </c>
      <c r="D187" s="2">
        <f>$J$2*B187</f>
        <v>1.4161795389701337</v>
      </c>
      <c r="E187" s="2">
        <f>$J$2*C187</f>
        <v>1.5577974928671474</v>
      </c>
      <c r="F187" s="2">
        <f t="shared" si="9"/>
        <v>1.52</v>
      </c>
      <c r="G187" s="6">
        <f t="shared" si="10"/>
        <v>1.67</v>
      </c>
    </row>
    <row r="188" spans="1:7">
      <c r="A188">
        <v>186</v>
      </c>
      <c r="B188">
        <f>C187*(1-$J$3)</f>
        <v>0.14020177435804326</v>
      </c>
      <c r="C188">
        <f t="shared" si="8"/>
        <v>0.15422195179384759</v>
      </c>
      <c r="D188" s="2">
        <f>$J$2*B188</f>
        <v>1.4020177435804326</v>
      </c>
      <c r="E188" s="2">
        <f>$J$2*C188</f>
        <v>1.5422195179384759</v>
      </c>
      <c r="F188" s="2">
        <f t="shared" si="9"/>
        <v>1.5</v>
      </c>
      <c r="G188" s="6">
        <f t="shared" si="10"/>
        <v>1.65</v>
      </c>
    </row>
    <row r="189" spans="1:7">
      <c r="A189">
        <v>187</v>
      </c>
      <c r="B189">
        <f>C188*(1-$J$3)</f>
        <v>0.13879975661446284</v>
      </c>
      <c r="C189">
        <f t="shared" si="8"/>
        <v>0.15267973227590914</v>
      </c>
      <c r="D189" s="2">
        <f>$J$2*B189</f>
        <v>1.3879975661446284</v>
      </c>
      <c r="E189" s="2">
        <f>$J$2*C189</f>
        <v>1.5267973227590914</v>
      </c>
      <c r="F189" s="2">
        <f t="shared" si="9"/>
        <v>1.49</v>
      </c>
      <c r="G189" s="6">
        <f t="shared" si="10"/>
        <v>1.64</v>
      </c>
    </row>
    <row r="190" spans="1:7">
      <c r="A190">
        <v>188</v>
      </c>
      <c r="B190">
        <f>C189*(1-$J$3)</f>
        <v>0.13741175904831823</v>
      </c>
      <c r="C190">
        <f t="shared" si="8"/>
        <v>0.15115293495315008</v>
      </c>
      <c r="D190" s="2">
        <f>$J$2*B190</f>
        <v>1.3741175904831824</v>
      </c>
      <c r="E190" s="2">
        <f>$J$2*C190</f>
        <v>1.5115293495315008</v>
      </c>
      <c r="F190" s="2">
        <f t="shared" si="9"/>
        <v>1.48</v>
      </c>
      <c r="G190" s="6">
        <f t="shared" si="10"/>
        <v>1.63</v>
      </c>
    </row>
    <row r="191" spans="1:7">
      <c r="A191">
        <v>189</v>
      </c>
      <c r="B191">
        <f>C190*(1-$J$3)</f>
        <v>0.13603764145783506</v>
      </c>
      <c r="C191">
        <f t="shared" si="8"/>
        <v>0.14964140560361858</v>
      </c>
      <c r="D191" s="2">
        <f>$J$2*B191</f>
        <v>1.3603764145783506</v>
      </c>
      <c r="E191" s="2">
        <f>$J$2*C191</f>
        <v>1.4964140560361858</v>
      </c>
      <c r="F191" s="2">
        <f t="shared" si="9"/>
        <v>1.47</v>
      </c>
      <c r="G191" s="6">
        <f t="shared" si="10"/>
        <v>1.62</v>
      </c>
    </row>
    <row r="192" spans="1:7">
      <c r="A192">
        <v>190</v>
      </c>
      <c r="B192">
        <f>C191*(1-$J$3)</f>
        <v>0.13467726504325672</v>
      </c>
      <c r="C192">
        <f t="shared" si="8"/>
        <v>0.1481449915475824</v>
      </c>
      <c r="D192" s="2">
        <f>$J$2*B192</f>
        <v>1.3467726504325672</v>
      </c>
      <c r="E192" s="2">
        <f>$J$2*C192</f>
        <v>1.4814499154758241</v>
      </c>
      <c r="F192" s="2">
        <f t="shared" si="9"/>
        <v>1.46</v>
      </c>
      <c r="G192" s="6">
        <f t="shared" si="10"/>
        <v>1.61</v>
      </c>
    </row>
    <row r="193" spans="1:7">
      <c r="A193">
        <v>191</v>
      </c>
      <c r="B193">
        <f>C192*(1-$J$3)</f>
        <v>0.13333049239282416</v>
      </c>
      <c r="C193">
        <f t="shared" si="8"/>
        <v>0.1466635416321066</v>
      </c>
      <c r="D193" s="2">
        <f>$J$2*B193</f>
        <v>1.3333049239282415</v>
      </c>
      <c r="E193" s="2">
        <f>$J$2*C193</f>
        <v>1.466635416321066</v>
      </c>
      <c r="F193" s="2">
        <f t="shared" si="9"/>
        <v>1.45</v>
      </c>
      <c r="G193" s="6">
        <f t="shared" si="10"/>
        <v>1.6</v>
      </c>
    </row>
    <row r="194" spans="1:7">
      <c r="A194">
        <v>192</v>
      </c>
      <c r="B194">
        <f>C193*(1-$J$3)</f>
        <v>0.13199718746889594</v>
      </c>
      <c r="C194">
        <f t="shared" si="8"/>
        <v>0.14519690621578554</v>
      </c>
      <c r="D194" s="2">
        <f>$J$2*B194</f>
        <v>1.3199718746889593</v>
      </c>
      <c r="E194" s="2">
        <f>$J$2*C194</f>
        <v>1.4519690621578554</v>
      </c>
      <c r="F194" s="2">
        <f t="shared" si="9"/>
        <v>1.44</v>
      </c>
      <c r="G194" s="6">
        <f t="shared" si="10"/>
        <v>1.58</v>
      </c>
    </row>
    <row r="195" spans="1:7">
      <c r="A195">
        <v>193</v>
      </c>
      <c r="B195">
        <f>C194*(1-$J$3)</f>
        <v>0.130677215594207</v>
      </c>
      <c r="C195">
        <f t="shared" si="8"/>
        <v>0.14374493715362771</v>
      </c>
      <c r="D195" s="2">
        <f>$J$2*B195</f>
        <v>1.30677215594207</v>
      </c>
      <c r="E195" s="2">
        <f>$J$2*C195</f>
        <v>1.4374493715362771</v>
      </c>
      <c r="F195" s="2">
        <f t="shared" si="9"/>
        <v>1.42</v>
      </c>
      <c r="G195" s="6">
        <f t="shared" si="10"/>
        <v>1.56</v>
      </c>
    </row>
    <row r="196" spans="1:7">
      <c r="A196">
        <v>194</v>
      </c>
      <c r="B196">
        <f>C195*(1-$J$3)</f>
        <v>0.12937044343826495</v>
      </c>
      <c r="C196">
        <f t="shared" si="8"/>
        <v>0.14230748778209146</v>
      </c>
      <c r="D196" s="2">
        <f>$J$2*B196</f>
        <v>1.2937044343826496</v>
      </c>
      <c r="E196" s="2">
        <f>$J$2*C196</f>
        <v>1.4230748778209146</v>
      </c>
      <c r="F196" s="2">
        <f t="shared" si="9"/>
        <v>1.4</v>
      </c>
      <c r="G196" s="6">
        <f t="shared" si="10"/>
        <v>1.54</v>
      </c>
    </row>
    <row r="197" spans="1:7">
      <c r="A197">
        <v>195</v>
      </c>
      <c r="B197">
        <f>C196*(1-$J$3)</f>
        <v>0.12807673900388231</v>
      </c>
      <c r="C197">
        <f t="shared" ref="C197:C260" si="11">B197*1.1</f>
        <v>0.14088441290427056</v>
      </c>
      <c r="D197" s="2">
        <f>$J$2*B197</f>
        <v>1.280767390038823</v>
      </c>
      <c r="E197" s="2">
        <f>$J$2*C197</f>
        <v>1.4088441290427056</v>
      </c>
      <c r="F197" s="2">
        <f t="shared" ref="F197:F260" si="12">ROUND(G196*(1-$J$3),2)</f>
        <v>1.39</v>
      </c>
      <c r="G197" s="6">
        <f t="shared" ref="G197:G260" si="13">ROUND(F197*(1+$J$3),2)</f>
        <v>1.53</v>
      </c>
    </row>
    <row r="198" spans="1:7">
      <c r="A198">
        <v>196</v>
      </c>
      <c r="B198">
        <f>C197*(1-$J$3)</f>
        <v>0.12679597161384351</v>
      </c>
      <c r="C198">
        <f t="shared" si="11"/>
        <v>0.13947556877522788</v>
      </c>
      <c r="D198" s="2">
        <f>$J$2*B198</f>
        <v>1.2679597161384351</v>
      </c>
      <c r="E198" s="2">
        <f>$J$2*C198</f>
        <v>1.3947556877522787</v>
      </c>
      <c r="F198" s="2">
        <f t="shared" si="12"/>
        <v>1.38</v>
      </c>
      <c r="G198" s="6">
        <f t="shared" si="13"/>
        <v>1.52</v>
      </c>
    </row>
    <row r="199" spans="1:7">
      <c r="A199">
        <v>197</v>
      </c>
      <c r="B199">
        <f>C198*(1-$J$3)</f>
        <v>0.1255280118977051</v>
      </c>
      <c r="C199">
        <f t="shared" si="11"/>
        <v>0.13808081308747563</v>
      </c>
      <c r="D199" s="2">
        <f>$J$2*B199</f>
        <v>1.2552801189770511</v>
      </c>
      <c r="E199" s="2">
        <f>$J$2*C199</f>
        <v>1.3808081308747564</v>
      </c>
      <c r="F199" s="2">
        <f t="shared" si="12"/>
        <v>1.37</v>
      </c>
      <c r="G199" s="6">
        <f t="shared" si="13"/>
        <v>1.51</v>
      </c>
    </row>
    <row r="200" spans="1:7">
      <c r="A200">
        <v>198</v>
      </c>
      <c r="B200">
        <f>C199*(1-$J$3)</f>
        <v>0.12427273177872808</v>
      </c>
      <c r="C200">
        <f t="shared" si="11"/>
        <v>0.1367000049566009</v>
      </c>
      <c r="D200" s="2">
        <f>$J$2*B200</f>
        <v>1.2427273177872808</v>
      </c>
      <c r="E200" s="2">
        <f>$J$2*C200</f>
        <v>1.3670000495660091</v>
      </c>
      <c r="F200" s="2">
        <f t="shared" si="12"/>
        <v>1.36</v>
      </c>
      <c r="G200" s="6">
        <f t="shared" si="13"/>
        <v>1.5</v>
      </c>
    </row>
    <row r="201" spans="1:7">
      <c r="A201">
        <v>199</v>
      </c>
      <c r="B201">
        <f>C200*(1-$J$3)</f>
        <v>0.12303000446094081</v>
      </c>
      <c r="C201">
        <f t="shared" si="11"/>
        <v>0.1353330049070349</v>
      </c>
      <c r="D201" s="2">
        <f>$J$2*B201</f>
        <v>1.2303000446094081</v>
      </c>
      <c r="E201" s="2">
        <f>$J$2*C201</f>
        <v>1.353330049070349</v>
      </c>
      <c r="F201" s="2">
        <f t="shared" si="12"/>
        <v>1.35</v>
      </c>
      <c r="G201" s="6">
        <f t="shared" si="13"/>
        <v>1.49</v>
      </c>
    </row>
    <row r="202" spans="1:7">
      <c r="A202">
        <v>200</v>
      </c>
      <c r="B202">
        <f>C201*(1-$J$3)</f>
        <v>0.12179970441633141</v>
      </c>
      <c r="C202">
        <f t="shared" si="11"/>
        <v>0.13397967485796455</v>
      </c>
      <c r="D202" s="2">
        <f>$J$2*B202</f>
        <v>1.2179970441633141</v>
      </c>
      <c r="E202" s="2">
        <f>$J$2*C202</f>
        <v>1.3397967485796456</v>
      </c>
      <c r="F202" s="2">
        <f t="shared" si="12"/>
        <v>1.34</v>
      </c>
      <c r="G202" s="6">
        <f t="shared" si="13"/>
        <v>1.47</v>
      </c>
    </row>
    <row r="203" spans="1:7">
      <c r="A203">
        <v>201</v>
      </c>
      <c r="B203">
        <f>C202*(1-$J$3)</f>
        <v>0.1205817073721681</v>
      </c>
      <c r="C203">
        <f t="shared" si="11"/>
        <v>0.13263987810938491</v>
      </c>
      <c r="D203" s="2">
        <f>$J$2*B203</f>
        <v>1.2058170737216809</v>
      </c>
      <c r="E203" s="2">
        <f>$J$2*C203</f>
        <v>1.3263987810938491</v>
      </c>
      <c r="F203" s="2">
        <f t="shared" si="12"/>
        <v>1.32</v>
      </c>
      <c r="G203" s="6">
        <f t="shared" si="13"/>
        <v>1.45</v>
      </c>
    </row>
    <row r="204" spans="1:7">
      <c r="A204">
        <v>202</v>
      </c>
      <c r="B204">
        <f>C203*(1-$J$3)</f>
        <v>0.11937589029844642</v>
      </c>
      <c r="C204">
        <f t="shared" si="11"/>
        <v>0.13131347932829107</v>
      </c>
      <c r="D204" s="2">
        <f>$J$2*B204</f>
        <v>1.1937589029844642</v>
      </c>
      <c r="E204" s="2">
        <f>$J$2*C204</f>
        <v>1.3131347932829107</v>
      </c>
      <c r="F204" s="2">
        <f t="shared" si="12"/>
        <v>1.31</v>
      </c>
      <c r="G204" s="6">
        <f t="shared" si="13"/>
        <v>1.44</v>
      </c>
    </row>
    <row r="205" spans="1:7">
      <c r="A205">
        <v>203</v>
      </c>
      <c r="B205">
        <f>C204*(1-$J$3)</f>
        <v>0.11818213139546196</v>
      </c>
      <c r="C205">
        <f t="shared" si="11"/>
        <v>0.13000034453500817</v>
      </c>
      <c r="D205" s="2">
        <f>$J$2*B205</f>
        <v>1.1818213139546196</v>
      </c>
      <c r="E205" s="2">
        <f>$J$2*C205</f>
        <v>1.3000034453500817</v>
      </c>
      <c r="F205" s="2">
        <f t="shared" si="12"/>
        <v>1.3</v>
      </c>
      <c r="G205" s="6">
        <f t="shared" si="13"/>
        <v>1.43</v>
      </c>
    </row>
    <row r="206" spans="1:7">
      <c r="A206">
        <v>204</v>
      </c>
      <c r="B206">
        <f>C205*(1-$J$3)</f>
        <v>0.11700031008150735</v>
      </c>
      <c r="C206">
        <f t="shared" si="11"/>
        <v>0.12870034108965811</v>
      </c>
      <c r="D206" s="2">
        <f>$J$2*B206</f>
        <v>1.1700031008150735</v>
      </c>
      <c r="E206" s="2">
        <f>$J$2*C206</f>
        <v>1.2870034108965811</v>
      </c>
      <c r="F206" s="2">
        <f t="shared" si="12"/>
        <v>1.29</v>
      </c>
      <c r="G206" s="6">
        <f t="shared" si="13"/>
        <v>1.42</v>
      </c>
    </row>
    <row r="207" spans="1:7">
      <c r="A207">
        <v>205</v>
      </c>
      <c r="B207">
        <f>C206*(1-$J$3)</f>
        <v>0.1158303069806923</v>
      </c>
      <c r="C207">
        <f t="shared" si="11"/>
        <v>0.12741333767876153</v>
      </c>
      <c r="D207" s="2">
        <f>$J$2*B207</f>
        <v>1.158303069806923</v>
      </c>
      <c r="E207" s="2">
        <f>$J$2*C207</f>
        <v>1.2741333767876153</v>
      </c>
      <c r="F207" s="2">
        <f t="shared" si="12"/>
        <v>1.28</v>
      </c>
      <c r="G207" s="6">
        <f t="shared" si="13"/>
        <v>1.41</v>
      </c>
    </row>
    <row r="208" spans="1:7">
      <c r="A208">
        <v>206</v>
      </c>
      <c r="B208">
        <f>C207*(1-$J$3)</f>
        <v>0.11467200391088539</v>
      </c>
      <c r="C208">
        <f t="shared" si="11"/>
        <v>0.12613920430197395</v>
      </c>
      <c r="D208" s="2">
        <f>$J$2*B208</f>
        <v>1.1467200391088539</v>
      </c>
      <c r="E208" s="2">
        <f>$J$2*C208</f>
        <v>1.2613920430197396</v>
      </c>
      <c r="F208" s="2">
        <f t="shared" si="12"/>
        <v>1.27</v>
      </c>
      <c r="G208" s="6">
        <f t="shared" si="13"/>
        <v>1.4</v>
      </c>
    </row>
    <row r="209" spans="1:7">
      <c r="A209">
        <v>207</v>
      </c>
      <c r="B209">
        <f>C208*(1-$J$3)</f>
        <v>0.11352528387177656</v>
      </c>
      <c r="C209">
        <f t="shared" si="11"/>
        <v>0.12487781225895422</v>
      </c>
      <c r="D209" s="2">
        <f>$J$2*B209</f>
        <v>1.1352528387177656</v>
      </c>
      <c r="E209" s="2">
        <f>$J$2*C209</f>
        <v>1.2487781225895422</v>
      </c>
      <c r="F209" s="2">
        <f t="shared" si="12"/>
        <v>1.26</v>
      </c>
      <c r="G209" s="6">
        <f t="shared" si="13"/>
        <v>1.39</v>
      </c>
    </row>
    <row r="210" spans="1:7">
      <c r="A210">
        <v>208</v>
      </c>
      <c r="B210">
        <f>C209*(1-$J$3)</f>
        <v>0.11239003103305881</v>
      </c>
      <c r="C210">
        <f t="shared" si="11"/>
        <v>0.1236290341363647</v>
      </c>
      <c r="D210" s="2">
        <f>$J$2*B210</f>
        <v>1.123900310330588</v>
      </c>
      <c r="E210" s="2">
        <f>$J$2*C210</f>
        <v>1.236290341363647</v>
      </c>
      <c r="F210" s="2">
        <f t="shared" si="12"/>
        <v>1.25</v>
      </c>
      <c r="G210" s="6">
        <f t="shared" si="13"/>
        <v>1.38</v>
      </c>
    </row>
    <row r="211" spans="1:7">
      <c r="A211">
        <v>209</v>
      </c>
      <c r="B211">
        <f>C210*(1-$J$3)</f>
        <v>0.11126613072272823</v>
      </c>
      <c r="C211">
        <f t="shared" si="11"/>
        <v>0.12239274379500106</v>
      </c>
      <c r="D211" s="2">
        <f>$J$2*B211</f>
        <v>1.1126613072272824</v>
      </c>
      <c r="E211" s="2">
        <f>$J$2*C211</f>
        <v>1.2239274379500107</v>
      </c>
      <c r="F211" s="2">
        <f t="shared" si="12"/>
        <v>1.24</v>
      </c>
      <c r="G211" s="6">
        <f t="shared" si="13"/>
        <v>1.36</v>
      </c>
    </row>
    <row r="212" spans="1:7">
      <c r="A212">
        <v>210</v>
      </c>
      <c r="B212">
        <f>C211*(1-$J$3)</f>
        <v>0.11015346941550096</v>
      </c>
      <c r="C212">
        <f t="shared" si="11"/>
        <v>0.12116881635705107</v>
      </c>
      <c r="D212" s="2">
        <f>$J$2*B212</f>
        <v>1.1015346941550095</v>
      </c>
      <c r="E212" s="2">
        <f>$J$2*C212</f>
        <v>1.2116881635705106</v>
      </c>
      <c r="F212" s="2">
        <f t="shared" si="12"/>
        <v>1.22</v>
      </c>
      <c r="G212" s="6">
        <f t="shared" si="13"/>
        <v>1.34</v>
      </c>
    </row>
    <row r="213" spans="1:7">
      <c r="A213">
        <v>211</v>
      </c>
      <c r="B213">
        <f>C212*(1-$J$3)</f>
        <v>0.10905193472134596</v>
      </c>
      <c r="C213">
        <f t="shared" si="11"/>
        <v>0.11995712819348056</v>
      </c>
      <c r="D213" s="2">
        <f>$J$2*B213</f>
        <v>1.0905193472134596</v>
      </c>
      <c r="E213" s="2">
        <f>$J$2*C213</f>
        <v>1.1995712819348057</v>
      </c>
      <c r="F213" s="2">
        <f t="shared" si="12"/>
        <v>1.21</v>
      </c>
      <c r="G213" s="6">
        <f t="shared" si="13"/>
        <v>1.33</v>
      </c>
    </row>
    <row r="214" spans="1:7">
      <c r="A214">
        <v>212</v>
      </c>
      <c r="B214">
        <f>C213*(1-$J$3)</f>
        <v>0.10796141537413251</v>
      </c>
      <c r="C214">
        <f t="shared" si="11"/>
        <v>0.11875755691154577</v>
      </c>
      <c r="D214" s="2">
        <f>$J$2*B214</f>
        <v>1.0796141537413251</v>
      </c>
      <c r="E214" s="2">
        <f>$J$2*C214</f>
        <v>1.1875755691154577</v>
      </c>
      <c r="F214" s="2">
        <f t="shared" si="12"/>
        <v>1.2</v>
      </c>
      <c r="G214" s="6">
        <f t="shared" si="13"/>
        <v>1.32</v>
      </c>
    </row>
    <row r="215" spans="1:7">
      <c r="A215">
        <v>213</v>
      </c>
      <c r="B215">
        <f>C214*(1-$J$3)</f>
        <v>0.10688180122039119</v>
      </c>
      <c r="C215">
        <f t="shared" si="11"/>
        <v>0.11756998134243032</v>
      </c>
      <c r="D215" s="2">
        <f>$J$2*B215</f>
        <v>1.0688180122039119</v>
      </c>
      <c r="E215" s="2">
        <f>$J$2*C215</f>
        <v>1.1756998134243033</v>
      </c>
      <c r="F215" s="2">
        <f t="shared" si="12"/>
        <v>1.19</v>
      </c>
      <c r="G215" s="6">
        <f t="shared" si="13"/>
        <v>1.31</v>
      </c>
    </row>
    <row r="216" spans="1:7">
      <c r="A216">
        <v>214</v>
      </c>
      <c r="B216">
        <f>C215*(1-$J$3)</f>
        <v>0.1058129832081873</v>
      </c>
      <c r="C216">
        <f t="shared" si="11"/>
        <v>0.11639428152900604</v>
      </c>
      <c r="D216" s="2">
        <f>$J$2*B216</f>
        <v>1.0581298320818731</v>
      </c>
      <c r="E216" s="2">
        <f>$J$2*C216</f>
        <v>1.1639428152900604</v>
      </c>
      <c r="F216" s="2">
        <f t="shared" si="12"/>
        <v>1.18</v>
      </c>
      <c r="G216" s="6">
        <f t="shared" si="13"/>
        <v>1.3</v>
      </c>
    </row>
    <row r="217" spans="1:7">
      <c r="A217">
        <v>215</v>
      </c>
      <c r="B217">
        <f>C216*(1-$J$3)</f>
        <v>0.10475485337610543</v>
      </c>
      <c r="C217">
        <f t="shared" si="11"/>
        <v>0.11523033871371599</v>
      </c>
      <c r="D217" s="2">
        <f>$J$2*B217</f>
        <v>1.0475485337610544</v>
      </c>
      <c r="E217" s="2">
        <f>$J$2*C217</f>
        <v>1.15230338713716</v>
      </c>
      <c r="F217" s="2">
        <f t="shared" si="12"/>
        <v>1.17</v>
      </c>
      <c r="G217" s="6">
        <f t="shared" si="13"/>
        <v>1.29</v>
      </c>
    </row>
    <row r="218" spans="1:7">
      <c r="A218">
        <v>216</v>
      </c>
      <c r="B218">
        <f>C217*(1-$J$3)</f>
        <v>0.10370730484234439</v>
      </c>
      <c r="C218">
        <f t="shared" si="11"/>
        <v>0.11407803532657884</v>
      </c>
      <c r="D218" s="2">
        <f>$J$2*B218</f>
        <v>1.0370730484234438</v>
      </c>
      <c r="E218" s="2">
        <f>$J$2*C218</f>
        <v>1.1407803532657885</v>
      </c>
      <c r="F218" s="2">
        <f t="shared" si="12"/>
        <v>1.1599999999999999</v>
      </c>
      <c r="G218" s="6">
        <f t="shared" si="13"/>
        <v>1.28</v>
      </c>
    </row>
    <row r="219" spans="1:7">
      <c r="A219">
        <v>217</v>
      </c>
      <c r="B219">
        <f>C218*(1-$J$3)</f>
        <v>0.10267023179392096</v>
      </c>
      <c r="C219">
        <f t="shared" si="11"/>
        <v>0.11293725497331306</v>
      </c>
      <c r="D219" s="2">
        <f>$J$2*B219</f>
        <v>1.0267023179392096</v>
      </c>
      <c r="E219" s="2">
        <f>$J$2*C219</f>
        <v>1.1293725497331306</v>
      </c>
      <c r="F219" s="2">
        <f t="shared" si="12"/>
        <v>1.1499999999999999</v>
      </c>
      <c r="G219" s="6">
        <f t="shared" si="13"/>
        <v>1.27</v>
      </c>
    </row>
    <row r="220" spans="1:7">
      <c r="A220">
        <v>218</v>
      </c>
      <c r="B220">
        <f>C219*(1-$J$3)</f>
        <v>0.10164352947598175</v>
      </c>
      <c r="C220">
        <f t="shared" si="11"/>
        <v>0.11180788242357993</v>
      </c>
      <c r="D220" s="2">
        <f>$J$2*B220</f>
        <v>1.0164352947598174</v>
      </c>
      <c r="E220" s="2">
        <f>$J$2*C220</f>
        <v>1.1180788242357993</v>
      </c>
      <c r="F220" s="2">
        <f t="shared" si="12"/>
        <v>1.1399999999999999</v>
      </c>
      <c r="G220" s="6">
        <f t="shared" si="13"/>
        <v>1.25</v>
      </c>
    </row>
    <row r="221" spans="1:7">
      <c r="A221">
        <v>219</v>
      </c>
      <c r="B221">
        <f>C220*(1-$J$3)</f>
        <v>0.10062709418122194</v>
      </c>
      <c r="C221">
        <f t="shared" si="11"/>
        <v>0.11068980359934415</v>
      </c>
      <c r="D221" s="2">
        <f>$J$2*B221</f>
        <v>1.0062709418122193</v>
      </c>
      <c r="E221" s="2">
        <f>$J$2*C221</f>
        <v>1.1068980359934415</v>
      </c>
      <c r="F221" s="2">
        <f t="shared" si="12"/>
        <v>1.1299999999999999</v>
      </c>
      <c r="G221" s="6">
        <f t="shared" si="13"/>
        <v>1.24</v>
      </c>
    </row>
    <row r="222" spans="1:7">
      <c r="A222">
        <v>220</v>
      </c>
      <c r="B222">
        <f>C221*(1-$J$3)</f>
        <v>9.9620823239409739E-2</v>
      </c>
      <c r="C222">
        <f t="shared" si="11"/>
        <v>0.10958290556335072</v>
      </c>
      <c r="D222" s="2">
        <f>$J$2*B222</f>
        <v>0.99620823239409739</v>
      </c>
      <c r="E222" s="2">
        <f>$J$2*C222</f>
        <v>1.0958290556335073</v>
      </c>
      <c r="F222" s="2">
        <f t="shared" si="12"/>
        <v>1.1200000000000001</v>
      </c>
      <c r="G222" s="6">
        <f t="shared" si="13"/>
        <v>1.23</v>
      </c>
    </row>
    <row r="223" spans="1:7">
      <c r="A223">
        <v>221</v>
      </c>
      <c r="B223">
        <f>C222*(1-$J$3)</f>
        <v>9.8624615007015651E-2</v>
      </c>
      <c r="C223">
        <f t="shared" si="11"/>
        <v>0.10848707650771723</v>
      </c>
      <c r="D223" s="2">
        <f>$J$2*B223</f>
        <v>0.98624615007015648</v>
      </c>
      <c r="E223" s="2">
        <f>$J$2*C223</f>
        <v>1.0848707650771723</v>
      </c>
      <c r="F223" s="2">
        <f t="shared" si="12"/>
        <v>1.1100000000000001</v>
      </c>
      <c r="G223" s="6">
        <f t="shared" si="13"/>
        <v>1.22</v>
      </c>
    </row>
    <row r="224" spans="1:7">
      <c r="A224">
        <v>222</v>
      </c>
      <c r="B224">
        <f>C223*(1-$J$3)</f>
        <v>9.7638368856945504E-2</v>
      </c>
      <c r="C224">
        <f t="shared" si="11"/>
        <v>0.10740220574264006</v>
      </c>
      <c r="D224" s="2">
        <f>$J$2*B224</f>
        <v>0.97638368856945501</v>
      </c>
      <c r="E224" s="2">
        <f>$J$2*C224</f>
        <v>1.0740220574264006</v>
      </c>
      <c r="F224" s="2">
        <f t="shared" si="12"/>
        <v>1.1000000000000001</v>
      </c>
      <c r="G224" s="6">
        <f t="shared" si="13"/>
        <v>1.21</v>
      </c>
    </row>
    <row r="225" spans="1:7">
      <c r="A225">
        <v>223</v>
      </c>
      <c r="B225">
        <f>C224*(1-$J$3)</f>
        <v>9.6661985168376055E-2</v>
      </c>
      <c r="C225">
        <f t="shared" si="11"/>
        <v>0.10632818368521367</v>
      </c>
      <c r="D225" s="2">
        <f>$J$2*B225</f>
        <v>0.96661985168376052</v>
      </c>
      <c r="E225" s="2">
        <f>$J$2*C225</f>
        <v>1.0632818368521366</v>
      </c>
      <c r="F225" s="2">
        <f t="shared" si="12"/>
        <v>1.0900000000000001</v>
      </c>
      <c r="G225" s="6">
        <f t="shared" si="13"/>
        <v>1.2</v>
      </c>
    </row>
    <row r="226" spans="1:7">
      <c r="A226">
        <v>224</v>
      </c>
      <c r="B226">
        <f>C225*(1-$J$3)</f>
        <v>9.5695365316692302E-2</v>
      </c>
      <c r="C226">
        <f t="shared" si="11"/>
        <v>0.10526490184836154</v>
      </c>
      <c r="D226" s="2">
        <f>$J$2*B226</f>
        <v>0.95695365316692305</v>
      </c>
      <c r="E226" s="2">
        <f>$J$2*C226</f>
        <v>1.0526490184836155</v>
      </c>
      <c r="F226" s="2">
        <f t="shared" si="12"/>
        <v>1.08</v>
      </c>
      <c r="G226" s="6">
        <f t="shared" si="13"/>
        <v>1.19</v>
      </c>
    </row>
    <row r="227" spans="1:7">
      <c r="A227">
        <v>225</v>
      </c>
      <c r="B227">
        <f>C226*(1-$J$3)</f>
        <v>9.4738411663525396E-2</v>
      </c>
      <c r="C227">
        <f t="shared" si="11"/>
        <v>0.10421225282987795</v>
      </c>
      <c r="D227" s="2">
        <f>$J$2*B227</f>
        <v>0.9473841166352539</v>
      </c>
      <c r="E227" s="2">
        <f>$J$2*C227</f>
        <v>1.0421225282987794</v>
      </c>
      <c r="F227" s="2">
        <f t="shared" si="12"/>
        <v>1.07</v>
      </c>
      <c r="G227" s="6">
        <f t="shared" si="13"/>
        <v>1.18</v>
      </c>
    </row>
    <row r="228" spans="1:7">
      <c r="A228">
        <v>226</v>
      </c>
      <c r="B228">
        <f>C227*(1-$J$3)</f>
        <v>9.3791027546890157E-2</v>
      </c>
      <c r="C228">
        <f t="shared" si="11"/>
        <v>0.10317013030157918</v>
      </c>
      <c r="D228" s="2">
        <f>$J$2*B228</f>
        <v>0.9379102754689016</v>
      </c>
      <c r="E228" s="2">
        <f>$J$2*C228</f>
        <v>1.0317013030157918</v>
      </c>
      <c r="F228" s="2">
        <f t="shared" si="12"/>
        <v>1.06</v>
      </c>
      <c r="G228" s="6">
        <f t="shared" si="13"/>
        <v>1.17</v>
      </c>
    </row>
    <row r="229" spans="1:7">
      <c r="A229">
        <v>227</v>
      </c>
      <c r="B229">
        <f>C228*(1-$J$3)</f>
        <v>9.2853117271421259E-2</v>
      </c>
      <c r="C229">
        <f t="shared" si="11"/>
        <v>0.10213842899856339</v>
      </c>
      <c r="D229" s="2">
        <f>$J$2*B229</f>
        <v>0.92853117271421259</v>
      </c>
      <c r="E229" s="2">
        <f>$J$2*C229</f>
        <v>1.0213842899856338</v>
      </c>
      <c r="F229" s="2">
        <f t="shared" si="12"/>
        <v>1.05</v>
      </c>
      <c r="G229" s="6">
        <f t="shared" si="13"/>
        <v>1.1599999999999999</v>
      </c>
    </row>
    <row r="230" spans="1:7">
      <c r="A230">
        <v>228</v>
      </c>
      <c r="B230">
        <f>C229*(1-$J$3)</f>
        <v>9.1924586098707045E-2</v>
      </c>
      <c r="C230">
        <f t="shared" si="11"/>
        <v>0.10111704470857776</v>
      </c>
      <c r="D230" s="2">
        <f>$J$2*B230</f>
        <v>0.9192458609870704</v>
      </c>
      <c r="E230" s="2">
        <f>$J$2*C230</f>
        <v>1.0111704470857776</v>
      </c>
      <c r="F230" s="2">
        <f t="shared" si="12"/>
        <v>1.04</v>
      </c>
      <c r="G230" s="6">
        <f t="shared" si="13"/>
        <v>1.1399999999999999</v>
      </c>
    </row>
    <row r="231" spans="1:7">
      <c r="A231">
        <v>229</v>
      </c>
      <c r="B231">
        <f>C230*(1-$J$3)</f>
        <v>9.1005340237719987E-2</v>
      </c>
      <c r="C231">
        <f t="shared" si="11"/>
        <v>0.10010587426149199</v>
      </c>
      <c r="D231" s="2">
        <f>$J$2*B231</f>
        <v>0.91005340237719989</v>
      </c>
      <c r="E231" s="2">
        <f>$J$2*C231</f>
        <v>1.00105874261492</v>
      </c>
      <c r="F231" s="2">
        <f t="shared" si="12"/>
        <v>1.03</v>
      </c>
      <c r="G231" s="6">
        <f t="shared" si="13"/>
        <v>1.1299999999999999</v>
      </c>
    </row>
    <row r="232" spans="1:7">
      <c r="A232">
        <v>230</v>
      </c>
      <c r="B232">
        <f>C231*(1-$J$3)</f>
        <v>9.0095286835342792E-2</v>
      </c>
      <c r="C232">
        <f t="shared" si="11"/>
        <v>9.9104815518877079E-2</v>
      </c>
      <c r="D232" s="2">
        <f>$J$2*B232</f>
        <v>0.90095286835342792</v>
      </c>
      <c r="E232" s="2">
        <f>$J$2*C232</f>
        <v>0.99104815518877076</v>
      </c>
      <c r="F232" s="2">
        <f t="shared" si="12"/>
        <v>1.02</v>
      </c>
      <c r="G232" s="6">
        <f t="shared" si="13"/>
        <v>1.1200000000000001</v>
      </c>
    </row>
    <row r="233" spans="1:7">
      <c r="A233">
        <v>231</v>
      </c>
      <c r="B233">
        <f>C232*(1-$J$3)</f>
        <v>8.9194333966989378E-2</v>
      </c>
      <c r="C233">
        <f t="shared" si="11"/>
        <v>9.811376736368832E-2</v>
      </c>
      <c r="D233" s="2">
        <f>$J$2*B233</f>
        <v>0.89194333966989381</v>
      </c>
      <c r="E233" s="2">
        <f>$J$2*C233</f>
        <v>0.9811376736368832</v>
      </c>
      <c r="F233" s="2">
        <f t="shared" si="12"/>
        <v>1.01</v>
      </c>
      <c r="G233" s="6">
        <f t="shared" si="13"/>
        <v>1.1100000000000001</v>
      </c>
    </row>
    <row r="234" spans="1:7">
      <c r="A234">
        <v>232</v>
      </c>
      <c r="B234">
        <f>C233*(1-$J$3)</f>
        <v>8.8302390627319496E-2</v>
      </c>
      <c r="C234">
        <f t="shared" si="11"/>
        <v>9.7132629690051459E-2</v>
      </c>
      <c r="D234" s="2">
        <f>$J$2*B234</f>
        <v>0.88302390627319494</v>
      </c>
      <c r="E234" s="2">
        <f>$J$2*C234</f>
        <v>0.97132629690051453</v>
      </c>
      <c r="F234" s="2">
        <f t="shared" si="12"/>
        <v>1</v>
      </c>
      <c r="G234" s="6">
        <f t="shared" si="13"/>
        <v>1.1000000000000001</v>
      </c>
    </row>
    <row r="235" spans="1:7">
      <c r="A235">
        <v>233</v>
      </c>
      <c r="B235">
        <f>C234*(1-$J$3)</f>
        <v>8.7419366721046318E-2</v>
      </c>
      <c r="C235">
        <f t="shared" si="11"/>
        <v>9.616130339315096E-2</v>
      </c>
      <c r="D235" s="2">
        <f>$J$2*B235</f>
        <v>0.87419366721046321</v>
      </c>
      <c r="E235" s="2">
        <f>$J$2*C235</f>
        <v>0.96161303393150965</v>
      </c>
      <c r="F235" s="2">
        <f t="shared" si="12"/>
        <v>0.99</v>
      </c>
      <c r="G235" s="6">
        <f t="shared" si="13"/>
        <v>1.0900000000000001</v>
      </c>
    </row>
    <row r="236" spans="1:7">
      <c r="A236">
        <v>234</v>
      </c>
      <c r="B236">
        <f>C235*(1-$J$3)</f>
        <v>8.6545173053835869E-2</v>
      </c>
      <c r="C236">
        <f t="shared" si="11"/>
        <v>9.5199690359219463E-2</v>
      </c>
      <c r="D236" s="2">
        <f>$J$2*B236</f>
        <v>0.86545173053835867</v>
      </c>
      <c r="E236" s="2">
        <f>$J$2*C236</f>
        <v>0.95199690359219469</v>
      </c>
      <c r="F236" s="2">
        <f t="shared" si="12"/>
        <v>0.98</v>
      </c>
      <c r="G236" s="6">
        <f t="shared" si="13"/>
        <v>1.08</v>
      </c>
    </row>
    <row r="237" spans="1:7">
      <c r="A237">
        <v>235</v>
      </c>
      <c r="B237">
        <f>C236*(1-$J$3)</f>
        <v>8.5679721323297514E-2</v>
      </c>
      <c r="C237">
        <f t="shared" si="11"/>
        <v>9.4247693455627279E-2</v>
      </c>
      <c r="D237" s="2">
        <f>$J$2*B237</f>
        <v>0.85679721323297509</v>
      </c>
      <c r="E237" s="2">
        <f>$J$2*C237</f>
        <v>0.94247693455627279</v>
      </c>
      <c r="F237" s="2">
        <f t="shared" si="12"/>
        <v>0.97</v>
      </c>
      <c r="G237" s="6">
        <f t="shared" si="13"/>
        <v>1.07</v>
      </c>
    </row>
    <row r="238" spans="1:7">
      <c r="A238">
        <v>236</v>
      </c>
      <c r="B238">
        <f>C237*(1-$J$3)</f>
        <v>8.4822924110064549E-2</v>
      </c>
      <c r="C238">
        <f t="shared" si="11"/>
        <v>9.3305216521071016E-2</v>
      </c>
      <c r="D238" s="2">
        <f>$J$2*B238</f>
        <v>0.84822924110064546</v>
      </c>
      <c r="E238" s="2">
        <f>$J$2*C238</f>
        <v>0.93305216521071022</v>
      </c>
      <c r="F238" s="2">
        <f t="shared" si="12"/>
        <v>0.96</v>
      </c>
      <c r="G238" s="6">
        <f t="shared" si="13"/>
        <v>1.06</v>
      </c>
    </row>
    <row r="239" spans="1:7">
      <c r="A239">
        <v>237</v>
      </c>
      <c r="B239">
        <f>C238*(1-$J$3)</f>
        <v>8.3974694868963917E-2</v>
      </c>
      <c r="C239">
        <f t="shared" si="11"/>
        <v>9.237216435586032E-2</v>
      </c>
      <c r="D239" s="2">
        <f>$J$2*B239</f>
        <v>0.83974694868963917</v>
      </c>
      <c r="E239" s="2">
        <f>$J$2*C239</f>
        <v>0.9237216435586032</v>
      </c>
      <c r="F239" s="2">
        <f t="shared" si="12"/>
        <v>0.95</v>
      </c>
      <c r="G239" s="6">
        <f t="shared" si="13"/>
        <v>1.05</v>
      </c>
    </row>
    <row r="240" spans="1:7">
      <c r="A240">
        <v>238</v>
      </c>
      <c r="B240">
        <f>C239*(1-$J$3)</f>
        <v>8.3134947920274288E-2</v>
      </c>
      <c r="C240">
        <f t="shared" si="11"/>
        <v>9.1448442712301722E-2</v>
      </c>
      <c r="D240" s="2">
        <f>$J$2*B240</f>
        <v>0.83134947920274294</v>
      </c>
      <c r="E240" s="2">
        <f>$J$2*C240</f>
        <v>0.91448442712301725</v>
      </c>
      <c r="F240" s="2">
        <f t="shared" si="12"/>
        <v>0.95</v>
      </c>
      <c r="G240" s="6">
        <f t="shared" si="13"/>
        <v>1.05</v>
      </c>
    </row>
    <row r="241" spans="1:7">
      <c r="A241">
        <v>239</v>
      </c>
      <c r="B241">
        <f>C240*(1-$J$3)</f>
        <v>8.2303598441071546E-2</v>
      </c>
      <c r="C241">
        <f t="shared" si="11"/>
        <v>9.0533958285178712E-2</v>
      </c>
      <c r="D241" s="2">
        <f>$J$2*B241</f>
        <v>0.82303598441071546</v>
      </c>
      <c r="E241" s="2">
        <f>$J$2*C241</f>
        <v>0.90533958285178717</v>
      </c>
      <c r="F241" s="2">
        <f t="shared" si="12"/>
        <v>0.95</v>
      </c>
      <c r="G241" s="6">
        <f t="shared" si="13"/>
        <v>1.05</v>
      </c>
    </row>
    <row r="242" spans="1:7">
      <c r="A242">
        <v>240</v>
      </c>
      <c r="B242">
        <f>C241*(1-$J$3)</f>
        <v>8.1480562456660841E-2</v>
      </c>
      <c r="C242">
        <f t="shared" si="11"/>
        <v>8.9628618702326926E-2</v>
      </c>
      <c r="D242" s="2">
        <f>$J$2*B242</f>
        <v>0.81480562456660843</v>
      </c>
      <c r="E242" s="2">
        <f>$J$2*C242</f>
        <v>0.89628618702326923</v>
      </c>
      <c r="F242" s="2">
        <f t="shared" si="12"/>
        <v>0.95</v>
      </c>
      <c r="G242" s="6">
        <f t="shared" si="13"/>
        <v>1.05</v>
      </c>
    </row>
    <row r="243" spans="1:7">
      <c r="A243">
        <v>241</v>
      </c>
      <c r="B243">
        <f>C242*(1-$J$3)</f>
        <v>8.0665756832094232E-2</v>
      </c>
      <c r="C243">
        <f t="shared" si="11"/>
        <v>8.8732332515303658E-2</v>
      </c>
      <c r="D243" s="2">
        <f>$J$2*B243</f>
        <v>0.80665756832094226</v>
      </c>
      <c r="E243" s="2">
        <f>$J$2*C243</f>
        <v>0.88732332515303658</v>
      </c>
      <c r="F243" s="2">
        <f t="shared" si="12"/>
        <v>0.95</v>
      </c>
      <c r="G243" s="6">
        <f t="shared" si="13"/>
        <v>1.05</v>
      </c>
    </row>
    <row r="244" spans="1:7">
      <c r="A244">
        <v>242</v>
      </c>
      <c r="B244">
        <f>C243*(1-$J$3)</f>
        <v>7.9859099263773298E-2</v>
      </c>
      <c r="C244">
        <f t="shared" si="11"/>
        <v>8.7845009190150633E-2</v>
      </c>
      <c r="D244" s="2">
        <f>$J$2*B244</f>
        <v>0.79859099263773303</v>
      </c>
      <c r="E244" s="2">
        <f>$J$2*C244</f>
        <v>0.87845009190150636</v>
      </c>
      <c r="F244" s="2">
        <f t="shared" si="12"/>
        <v>0.95</v>
      </c>
      <c r="G244" s="6">
        <f t="shared" si="13"/>
        <v>1.05</v>
      </c>
    </row>
    <row r="245" spans="1:7">
      <c r="A245">
        <v>243</v>
      </c>
      <c r="B245">
        <f>C244*(1-$J$3)</f>
        <v>7.9060508271135574E-2</v>
      </c>
      <c r="C245">
        <f t="shared" si="11"/>
        <v>8.6966559098249144E-2</v>
      </c>
      <c r="D245" s="2">
        <f>$J$2*B245</f>
        <v>0.79060508271135577</v>
      </c>
      <c r="E245" s="2">
        <f>$J$2*C245</f>
        <v>0.86966559098249141</v>
      </c>
      <c r="F245" s="2">
        <f t="shared" si="12"/>
        <v>0.95</v>
      </c>
      <c r="G245" s="6">
        <f t="shared" si="13"/>
        <v>1.05</v>
      </c>
    </row>
    <row r="246" spans="1:7">
      <c r="A246">
        <v>244</v>
      </c>
      <c r="B246">
        <f>C245*(1-$J$3)</f>
        <v>7.8269903188424236E-2</v>
      </c>
      <c r="C246">
        <f t="shared" si="11"/>
        <v>8.6096893507266667E-2</v>
      </c>
      <c r="D246" s="2">
        <f>$J$2*B246</f>
        <v>0.78269903188424239</v>
      </c>
      <c r="E246" s="2">
        <f>$J$2*C246</f>
        <v>0.8609689350726667</v>
      </c>
      <c r="F246" s="2">
        <f t="shared" si="12"/>
        <v>0.95</v>
      </c>
      <c r="G246" s="6">
        <f t="shared" si="13"/>
        <v>1.05</v>
      </c>
    </row>
    <row r="247" spans="1:7">
      <c r="A247">
        <v>245</v>
      </c>
      <c r="B247">
        <f>C246*(1-$J$3)</f>
        <v>7.7487204156540007E-2</v>
      </c>
      <c r="C247">
        <f t="shared" si="11"/>
        <v>8.5235924572194019E-2</v>
      </c>
      <c r="D247" s="2">
        <f>$J$2*B247</f>
        <v>0.77487204156540002</v>
      </c>
      <c r="E247" s="2">
        <f>$J$2*C247</f>
        <v>0.85235924572194022</v>
      </c>
      <c r="F247" s="2">
        <f t="shared" si="12"/>
        <v>0.95</v>
      </c>
      <c r="G247" s="6">
        <f t="shared" si="13"/>
        <v>1.05</v>
      </c>
    </row>
    <row r="248" spans="1:7">
      <c r="A248">
        <v>246</v>
      </c>
      <c r="B248">
        <f>C247*(1-$J$3)</f>
        <v>7.6712332114974621E-2</v>
      </c>
      <c r="C248">
        <f t="shared" si="11"/>
        <v>8.4383565326472093E-2</v>
      </c>
      <c r="D248" s="2">
        <f>$J$2*B248</f>
        <v>0.76712332114974624</v>
      </c>
      <c r="E248" s="2">
        <f>$J$2*C248</f>
        <v>0.84383565326472088</v>
      </c>
      <c r="F248" s="2">
        <f t="shared" si="12"/>
        <v>0.95</v>
      </c>
      <c r="G248" s="6">
        <f t="shared" si="13"/>
        <v>1.05</v>
      </c>
    </row>
    <row r="249" spans="1:7">
      <c r="A249">
        <v>247</v>
      </c>
      <c r="B249">
        <f>C248*(1-$J$3)</f>
        <v>7.5945208793824881E-2</v>
      </c>
      <c r="C249">
        <f t="shared" si="11"/>
        <v>8.3539729673207372E-2</v>
      </c>
      <c r="D249" s="2">
        <f>$J$2*B249</f>
        <v>0.75945208793824881</v>
      </c>
      <c r="E249" s="2">
        <f>$J$2*C249</f>
        <v>0.83539729673207375</v>
      </c>
      <c r="F249" s="2">
        <f t="shared" si="12"/>
        <v>0.95</v>
      </c>
      <c r="G249" s="6">
        <f t="shared" si="13"/>
        <v>1.05</v>
      </c>
    </row>
    <row r="250" spans="1:7">
      <c r="A250">
        <v>248</v>
      </c>
      <c r="B250">
        <f>C249*(1-$J$3)</f>
        <v>7.5185756705886633E-2</v>
      </c>
      <c r="C250">
        <f t="shared" si="11"/>
        <v>8.2704332376475301E-2</v>
      </c>
      <c r="D250" s="2">
        <f>$J$2*B250</f>
        <v>0.75185756705886631</v>
      </c>
      <c r="E250" s="2">
        <f>$J$2*C250</f>
        <v>0.82704332376475298</v>
      </c>
      <c r="F250" s="2">
        <f t="shared" si="12"/>
        <v>0.95</v>
      </c>
      <c r="G250" s="6">
        <f t="shared" si="13"/>
        <v>1.05</v>
      </c>
    </row>
    <row r="251" spans="1:7">
      <c r="A251">
        <v>249</v>
      </c>
      <c r="B251">
        <f>C250*(1-$J$3)</f>
        <v>7.4433899138827767E-2</v>
      </c>
      <c r="C251">
        <f t="shared" si="11"/>
        <v>8.187728905271055E-2</v>
      </c>
      <c r="D251" s="2">
        <f>$J$2*B251</f>
        <v>0.74433899138827764</v>
      </c>
      <c r="E251" s="2">
        <f>$J$2*C251</f>
        <v>0.81877289052710545</v>
      </c>
      <c r="F251" s="2">
        <f t="shared" si="12"/>
        <v>0.95</v>
      </c>
      <c r="G251" s="6">
        <f t="shared" si="13"/>
        <v>1.05</v>
      </c>
    </row>
    <row r="252" spans="1:7">
      <c r="A252">
        <v>250</v>
      </c>
      <c r="B252">
        <f>C251*(1-$J$3)</f>
        <v>7.3689560147439492E-2</v>
      </c>
      <c r="C252">
        <f t="shared" si="11"/>
        <v>8.1058516162183444E-2</v>
      </c>
      <c r="D252" s="2">
        <f>$J$2*B252</f>
        <v>0.73689560147439492</v>
      </c>
      <c r="E252" s="2">
        <f>$J$2*C252</f>
        <v>0.81058516162183447</v>
      </c>
      <c r="F252" s="2">
        <f t="shared" si="12"/>
        <v>0.95</v>
      </c>
      <c r="G252" s="6">
        <f t="shared" si="13"/>
        <v>1.05</v>
      </c>
    </row>
    <row r="253" spans="1:7">
      <c r="A253">
        <v>251</v>
      </c>
      <c r="B253">
        <f>C252*(1-$J$3)</f>
        <v>7.2952664545965107E-2</v>
      </c>
      <c r="C253">
        <f t="shared" si="11"/>
        <v>8.0247931000561629E-2</v>
      </c>
      <c r="D253" s="2">
        <f>$J$2*B253</f>
        <v>0.72952664545965107</v>
      </c>
      <c r="E253" s="2">
        <f>$J$2*C253</f>
        <v>0.80247931000561623</v>
      </c>
      <c r="F253" s="2">
        <f t="shared" si="12"/>
        <v>0.95</v>
      </c>
      <c r="G253" s="6">
        <f t="shared" si="13"/>
        <v>1.05</v>
      </c>
    </row>
    <row r="254" spans="1:7">
      <c r="A254">
        <v>252</v>
      </c>
      <c r="B254">
        <f>C253*(1-$J$3)</f>
        <v>7.2223137900505469E-2</v>
      </c>
      <c r="C254">
        <f t="shared" si="11"/>
        <v>7.9445451690556015E-2</v>
      </c>
      <c r="D254" s="2">
        <f>$J$2*B254</f>
        <v>0.72223137900505474</v>
      </c>
      <c r="E254" s="2">
        <f>$J$2*C254</f>
        <v>0.79445451690556013</v>
      </c>
      <c r="F254" s="2">
        <f t="shared" si="12"/>
        <v>0.95</v>
      </c>
      <c r="G254" s="6">
        <f t="shared" si="13"/>
        <v>1.05</v>
      </c>
    </row>
    <row r="255" spans="1:7">
      <c r="A255">
        <v>253</v>
      </c>
      <c r="B255">
        <f>C254*(1-$J$3)</f>
        <v>7.1500906521500415E-2</v>
      </c>
      <c r="C255">
        <f t="shared" si="11"/>
        <v>7.8650997173650469E-2</v>
      </c>
      <c r="D255" s="2">
        <f>$J$2*B255</f>
        <v>0.71500906521500418</v>
      </c>
      <c r="E255" s="2">
        <f>$J$2*C255</f>
        <v>0.78650997173650472</v>
      </c>
      <c r="F255" s="2">
        <f t="shared" si="12"/>
        <v>0.95</v>
      </c>
      <c r="G255" s="6">
        <f t="shared" si="13"/>
        <v>1.05</v>
      </c>
    </row>
    <row r="256" spans="1:7">
      <c r="A256">
        <v>254</v>
      </c>
      <c r="B256">
        <f>C255*(1-$J$3)</f>
        <v>7.0785897456285427E-2</v>
      </c>
      <c r="C256">
        <f t="shared" si="11"/>
        <v>7.7864487201913982E-2</v>
      </c>
      <c r="D256" s="2">
        <f>$J$2*B256</f>
        <v>0.70785897456285429</v>
      </c>
      <c r="E256" s="2">
        <f>$J$2*C256</f>
        <v>0.77864487201913979</v>
      </c>
      <c r="F256" s="2">
        <f t="shared" si="12"/>
        <v>0.95</v>
      </c>
      <c r="G256" s="6">
        <f t="shared" si="13"/>
        <v>1.05</v>
      </c>
    </row>
    <row r="257" spans="1:7">
      <c r="A257">
        <v>255</v>
      </c>
      <c r="B257">
        <f>C256*(1-$J$3)</f>
        <v>7.0078038481722588E-2</v>
      </c>
      <c r="C257">
        <f t="shared" si="11"/>
        <v>7.7085842329894849E-2</v>
      </c>
      <c r="D257" s="2">
        <f>$J$2*B257</f>
        <v>0.70078038481722582</v>
      </c>
      <c r="E257" s="2">
        <f>$J$2*C257</f>
        <v>0.77085842329894849</v>
      </c>
      <c r="F257" s="2">
        <f t="shared" si="12"/>
        <v>0.95</v>
      </c>
      <c r="G257" s="6">
        <f t="shared" si="13"/>
        <v>1.05</v>
      </c>
    </row>
    <row r="258" spans="1:7">
      <c r="A258">
        <v>256</v>
      </c>
      <c r="B258">
        <f>C257*(1-$J$3)</f>
        <v>6.937725809690537E-2</v>
      </c>
      <c r="C258">
        <f t="shared" si="11"/>
        <v>7.6314983906595912E-2</v>
      </c>
      <c r="D258" s="2">
        <f>$J$2*B258</f>
        <v>0.6937725809690537</v>
      </c>
      <c r="E258" s="2">
        <f>$J$2*C258</f>
        <v>0.76314983906595912</v>
      </c>
      <c r="F258" s="2">
        <f t="shared" si="12"/>
        <v>0.95</v>
      </c>
      <c r="G258" s="6">
        <f t="shared" si="13"/>
        <v>1.05</v>
      </c>
    </row>
    <row r="259" spans="1:7">
      <c r="A259">
        <v>257</v>
      </c>
      <c r="B259">
        <f>C258*(1-$J$3)</f>
        <v>6.8683485515936324E-2</v>
      </c>
      <c r="C259">
        <f t="shared" si="11"/>
        <v>7.5551834067529966E-2</v>
      </c>
      <c r="D259" s="2">
        <f>$J$2*B259</f>
        <v>0.68683485515936327</v>
      </c>
      <c r="E259" s="2">
        <f>$J$2*C259</f>
        <v>0.75551834067529966</v>
      </c>
      <c r="F259" s="2">
        <f t="shared" si="12"/>
        <v>0.95</v>
      </c>
      <c r="G259" s="6">
        <f t="shared" si="13"/>
        <v>1.05</v>
      </c>
    </row>
    <row r="260" spans="1:7">
      <c r="A260">
        <v>258</v>
      </c>
      <c r="B260">
        <f>C259*(1-$J$3)</f>
        <v>6.7996650660776967E-2</v>
      </c>
      <c r="C260">
        <f t="shared" si="11"/>
        <v>7.4796315726854676E-2</v>
      </c>
      <c r="D260" s="2">
        <f>$J$2*B260</f>
        <v>0.67996650660776969</v>
      </c>
      <c r="E260" s="2">
        <f>$J$2*C260</f>
        <v>0.74796315726854679</v>
      </c>
      <c r="F260" s="2">
        <f t="shared" si="12"/>
        <v>0.95</v>
      </c>
      <c r="G260" s="6">
        <f t="shared" si="13"/>
        <v>1.05</v>
      </c>
    </row>
    <row r="261" spans="1:7">
      <c r="A261">
        <v>259</v>
      </c>
      <c r="B261">
        <f>C260*(1-$J$3)</f>
        <v>6.7316684154169207E-2</v>
      </c>
      <c r="C261">
        <f t="shared" ref="C261:C324" si="14">B261*1.1</f>
        <v>7.404835256958614E-2</v>
      </c>
      <c r="D261" s="2">
        <f>$J$2*B261</f>
        <v>0.67316684154169204</v>
      </c>
      <c r="E261" s="2">
        <f>$J$2*C261</f>
        <v>0.7404835256958614</v>
      </c>
      <c r="F261" s="2">
        <f t="shared" ref="F261:F324" si="15">ROUND(G260*(1-$J$3),2)</f>
        <v>0.95</v>
      </c>
      <c r="G261" s="6">
        <f t="shared" ref="G261:G324" si="16">ROUND(F261*(1+$J$3),2)</f>
        <v>1.05</v>
      </c>
    </row>
    <row r="262" spans="1:7">
      <c r="A262">
        <v>260</v>
      </c>
      <c r="B262">
        <f>C261*(1-$J$3)</f>
        <v>6.6643517312627534E-2</v>
      </c>
      <c r="C262">
        <f t="shared" si="14"/>
        <v>7.3307869043890292E-2</v>
      </c>
      <c r="D262" s="2">
        <f>$J$2*B262</f>
        <v>0.66643517312627532</v>
      </c>
      <c r="E262" s="2">
        <f>$J$2*C262</f>
        <v>0.73307869043890295</v>
      </c>
      <c r="F262" s="2">
        <f t="shared" si="15"/>
        <v>0.95</v>
      </c>
      <c r="G262" s="6">
        <f t="shared" si="16"/>
        <v>1.05</v>
      </c>
    </row>
    <row r="263" spans="1:7">
      <c r="A263">
        <v>261</v>
      </c>
      <c r="B263">
        <f>C262*(1-$J$3)</f>
        <v>6.5977082139501264E-2</v>
      </c>
      <c r="C263">
        <f t="shared" si="14"/>
        <v>7.2574790353451393E-2</v>
      </c>
      <c r="D263" s="2">
        <f>$J$2*B263</f>
        <v>0.65977082139501264</v>
      </c>
      <c r="E263" s="2">
        <f>$J$2*C263</f>
        <v>0.72574790353451391</v>
      </c>
      <c r="F263" s="2">
        <f t="shared" si="15"/>
        <v>0.95</v>
      </c>
      <c r="G263" s="6">
        <f t="shared" si="16"/>
        <v>1.05</v>
      </c>
    </row>
    <row r="264" spans="1:7">
      <c r="A264">
        <v>262</v>
      </c>
      <c r="B264">
        <f>C263*(1-$J$3)</f>
        <v>6.5317311318106253E-2</v>
      </c>
      <c r="C264">
        <f t="shared" si="14"/>
        <v>7.1849042449916883E-2</v>
      </c>
      <c r="D264" s="2">
        <f>$J$2*B264</f>
        <v>0.65317311318106253</v>
      </c>
      <c r="E264" s="2">
        <f>$J$2*C264</f>
        <v>0.71849042449916878</v>
      </c>
      <c r="F264" s="2">
        <f t="shared" si="15"/>
        <v>0.95</v>
      </c>
      <c r="G264" s="6">
        <f t="shared" si="16"/>
        <v>1.05</v>
      </c>
    </row>
    <row r="265" spans="1:7">
      <c r="A265">
        <v>263</v>
      </c>
      <c r="B265">
        <f>C264*(1-$J$3)</f>
        <v>6.4664138204925198E-2</v>
      </c>
      <c r="C265">
        <f t="shared" si="14"/>
        <v>7.1130552025417723E-2</v>
      </c>
      <c r="D265" s="2">
        <f>$J$2*B265</f>
        <v>0.64664138204925203</v>
      </c>
      <c r="E265" s="2">
        <f>$J$2*C265</f>
        <v>0.71130552025417726</v>
      </c>
      <c r="F265" s="2">
        <f t="shared" si="15"/>
        <v>0.95</v>
      </c>
      <c r="G265" s="6">
        <f t="shared" si="16"/>
        <v>1.05</v>
      </c>
    </row>
    <row r="266" spans="1:7">
      <c r="A266">
        <v>264</v>
      </c>
      <c r="B266">
        <f>C265*(1-$J$3)</f>
        <v>6.4017496822875955E-2</v>
      </c>
      <c r="C266">
        <f t="shared" si="14"/>
        <v>7.0419246505163555E-2</v>
      </c>
      <c r="D266" s="2">
        <f>$J$2*B266</f>
        <v>0.64017496822875952</v>
      </c>
      <c r="E266" s="2">
        <f>$J$2*C266</f>
        <v>0.70419246505163557</v>
      </c>
      <c r="F266" s="2">
        <f t="shared" si="15"/>
        <v>0.95</v>
      </c>
      <c r="G266" s="6">
        <f t="shared" si="16"/>
        <v>1.05</v>
      </c>
    </row>
    <row r="267" spans="1:7">
      <c r="A267">
        <v>265</v>
      </c>
      <c r="B267">
        <f>C266*(1-$J$3)</f>
        <v>6.3377321854647201E-2</v>
      </c>
      <c r="C267">
        <f t="shared" si="14"/>
        <v>6.9715054040111926E-2</v>
      </c>
      <c r="D267" s="2">
        <f>$J$2*B267</f>
        <v>0.63377321854647195</v>
      </c>
      <c r="E267" s="2">
        <f>$J$2*C267</f>
        <v>0.69715054040111923</v>
      </c>
      <c r="F267" s="2">
        <f t="shared" si="15"/>
        <v>0.95</v>
      </c>
      <c r="G267" s="6">
        <f t="shared" si="16"/>
        <v>1.05</v>
      </c>
    </row>
    <row r="268" spans="1:7">
      <c r="A268">
        <v>266</v>
      </c>
      <c r="B268">
        <f>C267*(1-$J$3)</f>
        <v>6.2743548636100738E-2</v>
      </c>
      <c r="C268">
        <f t="shared" si="14"/>
        <v>6.901790349971082E-2</v>
      </c>
      <c r="D268" s="2">
        <f>$J$2*B268</f>
        <v>0.62743548636100743</v>
      </c>
      <c r="E268" s="2">
        <f>$J$2*C268</f>
        <v>0.6901790349971082</v>
      </c>
      <c r="F268" s="2">
        <f t="shared" si="15"/>
        <v>0.95</v>
      </c>
      <c r="G268" s="6">
        <f t="shared" si="16"/>
        <v>1.05</v>
      </c>
    </row>
    <row r="269" spans="1:7">
      <c r="A269">
        <v>267</v>
      </c>
      <c r="B269">
        <f>C268*(1-$J$3)</f>
        <v>6.2116113149739742E-2</v>
      </c>
      <c r="C269">
        <f t="shared" si="14"/>
        <v>6.8327724464713718E-2</v>
      </c>
      <c r="D269" s="2">
        <f>$J$2*B269</f>
        <v>0.62116113149739738</v>
      </c>
      <c r="E269" s="2">
        <f>$J$2*C269</f>
        <v>0.68327724464713713</v>
      </c>
      <c r="F269" s="2">
        <f t="shared" si="15"/>
        <v>0.95</v>
      </c>
      <c r="G269" s="6">
        <f t="shared" si="16"/>
        <v>1.05</v>
      </c>
    </row>
    <row r="270" spans="1:7">
      <c r="A270">
        <v>268</v>
      </c>
      <c r="B270">
        <f>C269*(1-$J$3)</f>
        <v>6.1494952018242351E-2</v>
      </c>
      <c r="C270">
        <f t="shared" si="14"/>
        <v>6.7644447220066586E-2</v>
      </c>
      <c r="D270" s="2">
        <f>$J$2*B270</f>
        <v>0.61494952018242355</v>
      </c>
      <c r="E270" s="2">
        <f>$J$2*C270</f>
        <v>0.67644447220066584</v>
      </c>
      <c r="F270" s="2">
        <f t="shared" si="15"/>
        <v>0.95</v>
      </c>
      <c r="G270" s="6">
        <f t="shared" si="16"/>
        <v>1.05</v>
      </c>
    </row>
    <row r="271" spans="1:7">
      <c r="A271">
        <v>269</v>
      </c>
      <c r="B271">
        <f>C270*(1-$J$3)</f>
        <v>6.0880002498059929E-2</v>
      </c>
      <c r="C271">
        <f t="shared" si="14"/>
        <v>6.6968002747865921E-2</v>
      </c>
      <c r="D271" s="2">
        <f>$J$2*B271</f>
        <v>0.60880002498059926</v>
      </c>
      <c r="E271" s="2">
        <f>$J$2*C271</f>
        <v>0.66968002747865918</v>
      </c>
      <c r="F271" s="2">
        <f t="shared" si="15"/>
        <v>0.95</v>
      </c>
      <c r="G271" s="6">
        <f t="shared" si="16"/>
        <v>1.05</v>
      </c>
    </row>
    <row r="272" spans="1:7">
      <c r="A272">
        <v>270</v>
      </c>
      <c r="B272">
        <f>C271*(1-$J$3)</f>
        <v>6.0271202473079329E-2</v>
      </c>
      <c r="C272">
        <f t="shared" si="14"/>
        <v>6.629832272038727E-2</v>
      </c>
      <c r="D272" s="2">
        <f>$J$2*B272</f>
        <v>0.60271202473079333</v>
      </c>
      <c r="E272" s="2">
        <f>$J$2*C272</f>
        <v>0.6629832272038727</v>
      </c>
      <c r="F272" s="2">
        <f t="shared" si="15"/>
        <v>0.95</v>
      </c>
      <c r="G272" s="6">
        <f t="shared" si="16"/>
        <v>1.05</v>
      </c>
    </row>
    <row r="273" spans="1:7">
      <c r="A273">
        <v>271</v>
      </c>
      <c r="B273">
        <f>C272*(1-$J$3)</f>
        <v>5.9668490448348543E-2</v>
      </c>
      <c r="C273">
        <f t="shared" si="14"/>
        <v>6.5635339493183398E-2</v>
      </c>
      <c r="D273" s="2">
        <f>$J$2*B273</f>
        <v>0.59668490448348543</v>
      </c>
      <c r="E273" s="2">
        <f>$J$2*C273</f>
        <v>0.65635339493183398</v>
      </c>
      <c r="F273" s="2">
        <f t="shared" si="15"/>
        <v>0.95</v>
      </c>
      <c r="G273" s="6">
        <f t="shared" si="16"/>
        <v>1.05</v>
      </c>
    </row>
    <row r="274" spans="1:7">
      <c r="A274">
        <v>272</v>
      </c>
      <c r="B274">
        <f>C273*(1-$J$3)</f>
        <v>5.9071805543865062E-2</v>
      </c>
      <c r="C274">
        <f t="shared" si="14"/>
        <v>6.4978986098251576E-2</v>
      </c>
      <c r="D274" s="2">
        <f>$J$2*B274</f>
        <v>0.59071805543865064</v>
      </c>
      <c r="E274" s="2">
        <f>$J$2*C274</f>
        <v>0.64978986098251579</v>
      </c>
      <c r="F274" s="2">
        <f t="shared" si="15"/>
        <v>0.95</v>
      </c>
      <c r="G274" s="6">
        <f t="shared" si="16"/>
        <v>1.05</v>
      </c>
    </row>
    <row r="275" spans="1:7">
      <c r="A275">
        <v>273</v>
      </c>
      <c r="B275">
        <f>C274*(1-$J$3)</f>
        <v>5.8481087488426418E-2</v>
      </c>
      <c r="C275">
        <f t="shared" si="14"/>
        <v>6.4329196237269071E-2</v>
      </c>
      <c r="D275" s="2">
        <f>$J$2*B275</f>
        <v>0.5848108748842642</v>
      </c>
      <c r="E275" s="2">
        <f>$J$2*C275</f>
        <v>0.64329196237269071</v>
      </c>
      <c r="F275" s="2">
        <f t="shared" si="15"/>
        <v>0.95</v>
      </c>
      <c r="G275" s="6">
        <f t="shared" si="16"/>
        <v>1.05</v>
      </c>
    </row>
    <row r="276" spans="1:7">
      <c r="A276">
        <v>274</v>
      </c>
      <c r="B276">
        <f>C275*(1-$J$3)</f>
        <v>5.7896276613542165E-2</v>
      </c>
      <c r="C276">
        <f t="shared" si="14"/>
        <v>6.3685904274896385E-2</v>
      </c>
      <c r="D276" s="2">
        <f>$J$2*B276</f>
        <v>0.57896276613542164</v>
      </c>
      <c r="E276" s="2">
        <f>$J$2*C276</f>
        <v>0.63685904274896388</v>
      </c>
      <c r="F276" s="2">
        <f t="shared" si="15"/>
        <v>0.95</v>
      </c>
      <c r="G276" s="6">
        <f t="shared" si="16"/>
        <v>1.05</v>
      </c>
    </row>
    <row r="277" spans="1:7">
      <c r="A277">
        <v>275</v>
      </c>
      <c r="B277">
        <f>C276*(1-$J$3)</f>
        <v>5.7317313847406751E-2</v>
      </c>
      <c r="C277">
        <f t="shared" si="14"/>
        <v>6.3049045232147424E-2</v>
      </c>
      <c r="D277" s="2">
        <f>$J$2*B277</f>
        <v>0.57317313847406748</v>
      </c>
      <c r="E277" s="2">
        <f>$J$2*C277</f>
        <v>0.63049045232147427</v>
      </c>
      <c r="F277" s="2">
        <f t="shared" si="15"/>
        <v>0.95</v>
      </c>
      <c r="G277" s="6">
        <f t="shared" si="16"/>
        <v>1.05</v>
      </c>
    </row>
    <row r="278" spans="1:7">
      <c r="A278">
        <v>276</v>
      </c>
      <c r="B278">
        <f>C277*(1-$J$3)</f>
        <v>5.6744140708932682E-2</v>
      </c>
      <c r="C278">
        <f t="shared" si="14"/>
        <v>6.2418554779825955E-2</v>
      </c>
      <c r="D278" s="2">
        <f>$J$2*B278</f>
        <v>0.56744140708932678</v>
      </c>
      <c r="E278" s="2">
        <f>$J$2*C278</f>
        <v>0.62418554779825952</v>
      </c>
      <c r="F278" s="2">
        <f t="shared" si="15"/>
        <v>0.95</v>
      </c>
      <c r="G278" s="6">
        <f t="shared" si="16"/>
        <v>1.05</v>
      </c>
    </row>
    <row r="279" spans="1:7">
      <c r="A279">
        <v>277</v>
      </c>
      <c r="B279">
        <f>C278*(1-$J$3)</f>
        <v>5.6176699301843359E-2</v>
      </c>
      <c r="C279">
        <f t="shared" si="14"/>
        <v>6.1794369232027697E-2</v>
      </c>
      <c r="D279" s="2">
        <f>$J$2*B279</f>
        <v>0.56176699301843358</v>
      </c>
      <c r="E279" s="2">
        <f>$J$2*C279</f>
        <v>0.61794369232027702</v>
      </c>
      <c r="F279" s="2">
        <f t="shared" si="15"/>
        <v>0.95</v>
      </c>
      <c r="G279" s="6">
        <f t="shared" si="16"/>
        <v>1.05</v>
      </c>
    </row>
    <row r="280" spans="1:7">
      <c r="A280">
        <v>278</v>
      </c>
      <c r="B280">
        <f>C279*(1-$J$3)</f>
        <v>5.561493230882493E-2</v>
      </c>
      <c r="C280">
        <f t="shared" si="14"/>
        <v>6.1176425539707431E-2</v>
      </c>
      <c r="D280" s="2">
        <f>$J$2*B280</f>
        <v>0.55614932308824927</v>
      </c>
      <c r="E280" s="2">
        <f>$J$2*C280</f>
        <v>0.61176425539707435</v>
      </c>
      <c r="F280" s="2">
        <f t="shared" si="15"/>
        <v>0.95</v>
      </c>
      <c r="G280" s="6">
        <f t="shared" si="16"/>
        <v>1.05</v>
      </c>
    </row>
    <row r="281" spans="1:7">
      <c r="A281">
        <v>279</v>
      </c>
      <c r="B281">
        <f>C280*(1-$J$3)</f>
        <v>5.5058782985736687E-2</v>
      </c>
      <c r="C281">
        <f t="shared" si="14"/>
        <v>6.0564661284310359E-2</v>
      </c>
      <c r="D281" s="2">
        <f>$J$2*B281</f>
        <v>0.55058782985736687</v>
      </c>
      <c r="E281" s="2">
        <f>$J$2*C281</f>
        <v>0.60564661284310362</v>
      </c>
      <c r="F281" s="2">
        <f t="shared" si="15"/>
        <v>0.95</v>
      </c>
      <c r="G281" s="6">
        <f t="shared" si="16"/>
        <v>1.05</v>
      </c>
    </row>
    <row r="282" spans="1:7">
      <c r="A282">
        <v>280</v>
      </c>
      <c r="B282">
        <f>C281*(1-$J$3)</f>
        <v>5.4508195155879326E-2</v>
      </c>
      <c r="C282">
        <f t="shared" si="14"/>
        <v>5.9959014671467262E-2</v>
      </c>
      <c r="D282" s="2">
        <f>$J$2*B282</f>
        <v>0.54508195155879324</v>
      </c>
      <c r="E282" s="2">
        <f>$J$2*C282</f>
        <v>0.59959014671467259</v>
      </c>
      <c r="F282" s="2">
        <f t="shared" si="15"/>
        <v>0.95</v>
      </c>
      <c r="G282" s="6">
        <f t="shared" si="16"/>
        <v>1.05</v>
      </c>
    </row>
    <row r="283" spans="1:7">
      <c r="A283">
        <v>281</v>
      </c>
      <c r="B283">
        <f>C282*(1-$J$3)</f>
        <v>5.396311320432054E-2</v>
      </c>
      <c r="C283">
        <f t="shared" si="14"/>
        <v>5.9359424524752596E-2</v>
      </c>
      <c r="D283" s="2">
        <f>$J$2*B283</f>
        <v>0.53963113204320545</v>
      </c>
      <c r="E283" s="2">
        <f>$J$2*C283</f>
        <v>0.59359424524752602</v>
      </c>
      <c r="F283" s="2">
        <f t="shared" si="15"/>
        <v>0.95</v>
      </c>
      <c r="G283" s="6">
        <f t="shared" si="16"/>
        <v>1.05</v>
      </c>
    </row>
    <row r="284" spans="1:7">
      <c r="A284">
        <v>282</v>
      </c>
      <c r="B284">
        <f>C283*(1-$J$3)</f>
        <v>5.3423482072277338E-2</v>
      </c>
      <c r="C284">
        <f t="shared" si="14"/>
        <v>5.8765830279505077E-2</v>
      </c>
      <c r="D284" s="2">
        <f>$J$2*B284</f>
        <v>0.5342348207227734</v>
      </c>
      <c r="E284" s="2">
        <f>$J$2*C284</f>
        <v>0.58765830279505082</v>
      </c>
      <c r="F284" s="2">
        <f t="shared" si="15"/>
        <v>0.95</v>
      </c>
      <c r="G284" s="6">
        <f t="shared" si="16"/>
        <v>1.05</v>
      </c>
    </row>
    <row r="285" spans="1:7">
      <c r="A285">
        <v>283</v>
      </c>
      <c r="B285">
        <f>C284*(1-$J$3)</f>
        <v>5.2889247251554569E-2</v>
      </c>
      <c r="C285">
        <f t="shared" si="14"/>
        <v>5.8178171976710033E-2</v>
      </c>
      <c r="D285" s="2">
        <f>$J$2*B285</f>
        <v>0.52889247251554572</v>
      </c>
      <c r="E285" s="2">
        <f>$J$2*C285</f>
        <v>0.58178171976710036</v>
      </c>
      <c r="F285" s="2">
        <f t="shared" si="15"/>
        <v>0.95</v>
      </c>
      <c r="G285" s="6">
        <f t="shared" si="16"/>
        <v>1.05</v>
      </c>
    </row>
    <row r="286" spans="1:7">
      <c r="A286">
        <v>284</v>
      </c>
      <c r="B286">
        <f>C285*(1-$J$3)</f>
        <v>5.2360354779039033E-2</v>
      </c>
      <c r="C286">
        <f t="shared" si="14"/>
        <v>5.7596390256942943E-2</v>
      </c>
      <c r="D286" s="2">
        <f>$J$2*B286</f>
        <v>0.52360354779039031</v>
      </c>
      <c r="E286" s="2">
        <f>$J$2*C286</f>
        <v>0.57596390256942942</v>
      </c>
      <c r="F286" s="2">
        <f t="shared" si="15"/>
        <v>0.95</v>
      </c>
      <c r="G286" s="6">
        <f t="shared" si="16"/>
        <v>1.05</v>
      </c>
    </row>
    <row r="287" spans="1:7">
      <c r="A287">
        <v>285</v>
      </c>
      <c r="B287">
        <f>C286*(1-$J$3)</f>
        <v>5.1836751231248653E-2</v>
      </c>
      <c r="C287">
        <f t="shared" si="14"/>
        <v>5.7020426354373523E-2</v>
      </c>
      <c r="D287" s="2">
        <f>$J$2*B287</f>
        <v>0.51836751231248657</v>
      </c>
      <c r="E287" s="2">
        <f>$J$2*C287</f>
        <v>0.57020426354373521</v>
      </c>
      <c r="F287" s="2">
        <f t="shared" si="15"/>
        <v>0.95</v>
      </c>
      <c r="G287" s="6">
        <f t="shared" si="16"/>
        <v>1.05</v>
      </c>
    </row>
    <row r="288" spans="1:7">
      <c r="A288">
        <v>286</v>
      </c>
      <c r="B288">
        <f>C287*(1-$J$3)</f>
        <v>5.131838371893617E-2</v>
      </c>
      <c r="C288">
        <f t="shared" si="14"/>
        <v>5.6450222090829789E-2</v>
      </c>
      <c r="D288" s="2">
        <f>$J$2*B288</f>
        <v>0.51318383718936167</v>
      </c>
      <c r="E288" s="2">
        <f>$J$2*C288</f>
        <v>0.56450222090829794</v>
      </c>
      <c r="F288" s="2">
        <f t="shared" si="15"/>
        <v>0.95</v>
      </c>
      <c r="G288" s="6">
        <f t="shared" si="16"/>
        <v>1.05</v>
      </c>
    </row>
    <row r="289" spans="1:7">
      <c r="A289">
        <v>287</v>
      </c>
      <c r="B289">
        <f>C288*(1-$J$3)</f>
        <v>5.080519988174681E-2</v>
      </c>
      <c r="C289">
        <f t="shared" si="14"/>
        <v>5.5885719869921496E-2</v>
      </c>
      <c r="D289" s="2">
        <f>$J$2*B289</f>
        <v>0.5080519988174681</v>
      </c>
      <c r="E289" s="2">
        <f>$J$2*C289</f>
        <v>0.55885719869921502</v>
      </c>
      <c r="F289" s="2">
        <f t="shared" si="15"/>
        <v>0.95</v>
      </c>
      <c r="G289" s="6">
        <f t="shared" si="16"/>
        <v>1.05</v>
      </c>
    </row>
    <row r="290" spans="1:7">
      <c r="A290">
        <v>288</v>
      </c>
      <c r="B290">
        <f>C289*(1-$J$3)</f>
        <v>5.0297147882929348E-2</v>
      </c>
      <c r="C290">
        <f t="shared" si="14"/>
        <v>5.5326862671222291E-2</v>
      </c>
      <c r="D290" s="2">
        <f>$J$2*B290</f>
        <v>0.50297147882929349</v>
      </c>
      <c r="E290" s="2">
        <f>$J$2*C290</f>
        <v>0.55326862671222288</v>
      </c>
      <c r="F290" s="2">
        <f t="shared" si="15"/>
        <v>0.95</v>
      </c>
      <c r="G290" s="6">
        <f t="shared" si="16"/>
        <v>1.05</v>
      </c>
    </row>
    <row r="291" spans="1:7">
      <c r="A291">
        <v>289</v>
      </c>
      <c r="B291">
        <f>C290*(1-$J$3)</f>
        <v>4.9794176404100061E-2</v>
      </c>
      <c r="C291">
        <f t="shared" si="14"/>
        <v>5.4773594044510071E-2</v>
      </c>
      <c r="D291" s="2">
        <f>$J$2*B291</f>
        <v>0.4979417640410006</v>
      </c>
      <c r="E291" s="2">
        <f>$J$2*C291</f>
        <v>0.54773594044510077</v>
      </c>
      <c r="F291" s="2">
        <f t="shared" si="15"/>
        <v>0.95</v>
      </c>
      <c r="G291" s="6">
        <f t="shared" si="16"/>
        <v>1.05</v>
      </c>
    </row>
    <row r="292" spans="1:7">
      <c r="A292">
        <v>290</v>
      </c>
      <c r="B292">
        <f>C291*(1-$J$3)</f>
        <v>4.9296234640059063E-2</v>
      </c>
      <c r="C292">
        <f t="shared" si="14"/>
        <v>5.4225858104064974E-2</v>
      </c>
      <c r="D292" s="2">
        <f>$J$2*B292</f>
        <v>0.49296234640059061</v>
      </c>
      <c r="E292" s="2">
        <f>$J$2*C292</f>
        <v>0.54225858104064972</v>
      </c>
      <c r="F292" s="2">
        <f t="shared" si="15"/>
        <v>0.95</v>
      </c>
      <c r="G292" s="6">
        <f t="shared" si="16"/>
        <v>1.05</v>
      </c>
    </row>
    <row r="293" spans="1:7">
      <c r="A293">
        <v>291</v>
      </c>
      <c r="B293">
        <f>C292*(1-$J$3)</f>
        <v>4.8803272293658474E-2</v>
      </c>
      <c r="C293">
        <f t="shared" si="14"/>
        <v>5.3683599523024324E-2</v>
      </c>
      <c r="D293" s="2">
        <f>$J$2*B293</f>
        <v>0.48803272293658473</v>
      </c>
      <c r="E293" s="2">
        <f>$J$2*C293</f>
        <v>0.53683599523024328</v>
      </c>
      <c r="F293" s="2">
        <f t="shared" si="15"/>
        <v>0.95</v>
      </c>
      <c r="G293" s="6">
        <f t="shared" si="16"/>
        <v>1.05</v>
      </c>
    </row>
    <row r="294" spans="1:7">
      <c r="A294">
        <v>292</v>
      </c>
      <c r="B294">
        <f>C293*(1-$J$3)</f>
        <v>4.8315239570721889E-2</v>
      </c>
      <c r="C294">
        <f t="shared" si="14"/>
        <v>5.3146763527794086E-2</v>
      </c>
      <c r="D294" s="2">
        <f>$J$2*B294</f>
        <v>0.48315239570721891</v>
      </c>
      <c r="E294" s="2">
        <f>$J$2*C294</f>
        <v>0.53146763527794083</v>
      </c>
      <c r="F294" s="2">
        <f t="shared" si="15"/>
        <v>0.95</v>
      </c>
      <c r="G294" s="6">
        <f t="shared" si="16"/>
        <v>1.05</v>
      </c>
    </row>
    <row r="295" spans="1:7">
      <c r="A295">
        <v>293</v>
      </c>
      <c r="B295">
        <f>C294*(1-$J$3)</f>
        <v>4.7832087175014679E-2</v>
      </c>
      <c r="C295">
        <f t="shared" si="14"/>
        <v>5.2615295892516151E-2</v>
      </c>
      <c r="D295" s="2">
        <f>$J$2*B295</f>
        <v>0.47832087175014681</v>
      </c>
      <c r="E295" s="2">
        <f>$J$2*C295</f>
        <v>0.52615295892516145</v>
      </c>
      <c r="F295" s="2">
        <f t="shared" si="15"/>
        <v>0.95</v>
      </c>
      <c r="G295" s="6">
        <f t="shared" si="16"/>
        <v>1.05</v>
      </c>
    </row>
    <row r="296" spans="1:7">
      <c r="A296">
        <v>294</v>
      </c>
      <c r="B296">
        <f>C295*(1-$J$3)</f>
        <v>4.7353766303264537E-2</v>
      </c>
      <c r="C296">
        <f t="shared" si="14"/>
        <v>5.2089142933590994E-2</v>
      </c>
      <c r="D296" s="2">
        <f>$J$2*B296</f>
        <v>0.47353766303264538</v>
      </c>
      <c r="E296" s="2">
        <f>$J$2*C296</f>
        <v>0.52089142933590993</v>
      </c>
      <c r="F296" s="2">
        <f t="shared" si="15"/>
        <v>0.95</v>
      </c>
      <c r="G296" s="6">
        <f t="shared" si="16"/>
        <v>1.05</v>
      </c>
    </row>
    <row r="297" spans="1:7">
      <c r="A297">
        <v>295</v>
      </c>
      <c r="B297">
        <f>C296*(1-$J$3)</f>
        <v>4.6880228640231898E-2</v>
      </c>
      <c r="C297">
        <f t="shared" si="14"/>
        <v>5.1568251504255092E-2</v>
      </c>
      <c r="D297" s="2">
        <f>$J$2*B297</f>
        <v>0.46880228640231897</v>
      </c>
      <c r="E297" s="2">
        <f>$J$2*C297</f>
        <v>0.51568251504255092</v>
      </c>
      <c r="F297" s="2">
        <f t="shared" si="15"/>
        <v>0.95</v>
      </c>
      <c r="G297" s="6">
        <f t="shared" si="16"/>
        <v>1.05</v>
      </c>
    </row>
    <row r="298" spans="1:7">
      <c r="A298">
        <v>296</v>
      </c>
      <c r="B298">
        <f>C297*(1-$J$3)</f>
        <v>4.6411426353829582E-2</v>
      </c>
      <c r="C298">
        <f t="shared" si="14"/>
        <v>5.1052568989212545E-2</v>
      </c>
      <c r="D298" s="2">
        <f>$J$2*B298</f>
        <v>0.46411426353829582</v>
      </c>
      <c r="E298" s="2">
        <f>$J$2*C298</f>
        <v>0.51052568989212543</v>
      </c>
      <c r="F298" s="2">
        <f t="shared" si="15"/>
        <v>0.95</v>
      </c>
      <c r="G298" s="6">
        <f t="shared" si="16"/>
        <v>1.05</v>
      </c>
    </row>
    <row r="299" spans="1:7">
      <c r="A299">
        <v>297</v>
      </c>
      <c r="B299">
        <f>C298*(1-$J$3)</f>
        <v>4.5947312090291292E-2</v>
      </c>
      <c r="C299">
        <f t="shared" si="14"/>
        <v>5.0542043299320424E-2</v>
      </c>
      <c r="D299" s="2">
        <f>$J$2*B299</f>
        <v>0.45947312090291292</v>
      </c>
      <c r="E299" s="2">
        <f>$J$2*C299</f>
        <v>0.50542043299320427</v>
      </c>
      <c r="F299" s="2">
        <f t="shared" si="15"/>
        <v>0.95</v>
      </c>
      <c r="G299" s="6">
        <f t="shared" si="16"/>
        <v>1.05</v>
      </c>
    </row>
    <row r="300" spans="1:7">
      <c r="A300">
        <v>298</v>
      </c>
      <c r="B300">
        <f>C299*(1-$J$3)</f>
        <v>4.5487838969388385E-2</v>
      </c>
      <c r="C300">
        <f t="shared" si="14"/>
        <v>5.0036622866327228E-2</v>
      </c>
      <c r="D300" s="2">
        <f>$J$2*B300</f>
        <v>0.45487838969388383</v>
      </c>
      <c r="E300" s="2">
        <f>$J$2*C300</f>
        <v>0.50036622866327229</v>
      </c>
      <c r="F300" s="2">
        <f t="shared" si="15"/>
        <v>0.95</v>
      </c>
      <c r="G300" s="6">
        <f t="shared" si="16"/>
        <v>1.05</v>
      </c>
    </row>
    <row r="301" spans="1:7">
      <c r="A301">
        <v>299</v>
      </c>
      <c r="B301">
        <f>C300*(1-$J$3)</f>
        <v>4.5032960579694505E-2</v>
      </c>
      <c r="C301">
        <f t="shared" si="14"/>
        <v>4.9536256637663957E-2</v>
      </c>
      <c r="D301" s="2">
        <f>$J$2*B301</f>
        <v>0.45032960579694503</v>
      </c>
      <c r="E301" s="2">
        <f>$J$2*C301</f>
        <v>0.49536256637663956</v>
      </c>
      <c r="F301" s="2">
        <f t="shared" si="15"/>
        <v>0.95</v>
      </c>
      <c r="G301" s="6">
        <f t="shared" si="16"/>
        <v>1.05</v>
      </c>
    </row>
    <row r="302" spans="1:7">
      <c r="A302">
        <v>300</v>
      </c>
      <c r="B302">
        <f>C301*(1-$J$3)</f>
        <v>4.4582630973897565E-2</v>
      </c>
      <c r="C302">
        <f t="shared" si="14"/>
        <v>4.9040894071287325E-2</v>
      </c>
      <c r="D302" s="2">
        <f>$J$2*B302</f>
        <v>0.44582630973897563</v>
      </c>
      <c r="E302" s="2">
        <f>$J$2*C302</f>
        <v>0.49040894071287322</v>
      </c>
      <c r="F302" s="2">
        <f t="shared" si="15"/>
        <v>0.95</v>
      </c>
      <c r="G302" s="6">
        <f t="shared" si="16"/>
        <v>1.05</v>
      </c>
    </row>
    <row r="303" spans="1:7">
      <c r="A303">
        <v>301</v>
      </c>
      <c r="B303">
        <f>C302*(1-$J$3)</f>
        <v>4.4136804664158591E-2</v>
      </c>
      <c r="C303">
        <f t="shared" si="14"/>
        <v>4.8550485130574451E-2</v>
      </c>
      <c r="D303" s="2">
        <f>$J$2*B303</f>
        <v>0.44136804664158591</v>
      </c>
      <c r="E303" s="2">
        <f>$J$2*C303</f>
        <v>0.4855048513057445</v>
      </c>
      <c r="F303" s="2">
        <f t="shared" si="15"/>
        <v>0.95</v>
      </c>
      <c r="G303" s="6">
        <f t="shared" si="16"/>
        <v>1.05</v>
      </c>
    </row>
    <row r="304" spans="1:7">
      <c r="A304">
        <v>302</v>
      </c>
      <c r="B304">
        <f>C303*(1-$J$3)</f>
        <v>4.3695436617517007E-2</v>
      </c>
      <c r="C304">
        <f t="shared" si="14"/>
        <v>4.8064980279268713E-2</v>
      </c>
      <c r="D304" s="2">
        <f>$J$2*B304</f>
        <v>0.43695436617517008</v>
      </c>
      <c r="E304" s="2">
        <f>$J$2*C304</f>
        <v>0.4806498027926871</v>
      </c>
      <c r="F304" s="2">
        <f t="shared" si="15"/>
        <v>0.95</v>
      </c>
      <c r="G304" s="6">
        <f t="shared" si="16"/>
        <v>1.05</v>
      </c>
    </row>
    <row r="305" spans="1:7">
      <c r="A305">
        <v>303</v>
      </c>
      <c r="B305">
        <f>C304*(1-$J$3)</f>
        <v>4.3258482251341844E-2</v>
      </c>
      <c r="C305">
        <f t="shared" si="14"/>
        <v>4.7584330476476033E-2</v>
      </c>
      <c r="D305" s="2">
        <f>$J$2*B305</f>
        <v>0.43258482251341845</v>
      </c>
      <c r="E305" s="2">
        <f>$J$2*C305</f>
        <v>0.47584330476476033</v>
      </c>
      <c r="F305" s="2">
        <f t="shared" si="15"/>
        <v>0.95</v>
      </c>
      <c r="G305" s="6">
        <f t="shared" si="16"/>
        <v>1.05</v>
      </c>
    </row>
    <row r="306" spans="1:7">
      <c r="A306">
        <v>304</v>
      </c>
      <c r="B306">
        <f>C305*(1-$J$3)</f>
        <v>4.2825897428828433E-2</v>
      </c>
      <c r="C306">
        <f t="shared" si="14"/>
        <v>4.7108487171711282E-2</v>
      </c>
      <c r="D306" s="2">
        <f>$J$2*B306</f>
        <v>0.4282589742882843</v>
      </c>
      <c r="E306" s="2">
        <f>$J$2*C306</f>
        <v>0.47108487171711283</v>
      </c>
      <c r="F306" s="2">
        <f t="shared" si="15"/>
        <v>0.95</v>
      </c>
      <c r="G306" s="6">
        <f t="shared" si="16"/>
        <v>1.05</v>
      </c>
    </row>
    <row r="307" spans="1:7">
      <c r="A307">
        <v>305</v>
      </c>
      <c r="B307">
        <f>C306*(1-$J$3)</f>
        <v>4.2397638454540157E-2</v>
      </c>
      <c r="C307">
        <f t="shared" si="14"/>
        <v>4.6637402299994177E-2</v>
      </c>
      <c r="D307" s="2">
        <f>$J$2*B307</f>
        <v>0.42397638454540154</v>
      </c>
      <c r="E307" s="2">
        <f>$J$2*C307</f>
        <v>0.4663740229999418</v>
      </c>
      <c r="F307" s="2">
        <f t="shared" si="15"/>
        <v>0.95</v>
      </c>
      <c r="G307" s="6">
        <f t="shared" si="16"/>
        <v>1.05</v>
      </c>
    </row>
    <row r="308" spans="1:7">
      <c r="A308">
        <v>306</v>
      </c>
      <c r="B308">
        <f>C307*(1-$J$3)</f>
        <v>4.1973662069994762E-2</v>
      </c>
      <c r="C308">
        <f t="shared" si="14"/>
        <v>4.6171028276994243E-2</v>
      </c>
      <c r="D308" s="2">
        <f>$J$2*B308</f>
        <v>0.4197366206999476</v>
      </c>
      <c r="E308" s="2">
        <f>$J$2*C308</f>
        <v>0.46171028276994242</v>
      </c>
      <c r="F308" s="2">
        <f t="shared" si="15"/>
        <v>0.95</v>
      </c>
      <c r="G308" s="6">
        <f t="shared" si="16"/>
        <v>1.05</v>
      </c>
    </row>
    <row r="309" spans="1:7">
      <c r="A309">
        <v>307</v>
      </c>
      <c r="B309">
        <f>C308*(1-$J$3)</f>
        <v>4.1553925449294822E-2</v>
      </c>
      <c r="C309">
        <f t="shared" si="14"/>
        <v>4.5709317994224306E-2</v>
      </c>
      <c r="D309" s="2">
        <f>$J$2*B309</f>
        <v>0.41553925449294821</v>
      </c>
      <c r="E309" s="2">
        <f>$J$2*C309</f>
        <v>0.45709317994224308</v>
      </c>
      <c r="F309" s="2">
        <f t="shared" si="15"/>
        <v>0.95</v>
      </c>
      <c r="G309" s="6">
        <f t="shared" si="16"/>
        <v>1.05</v>
      </c>
    </row>
    <row r="310" spans="1:7">
      <c r="A310">
        <v>308</v>
      </c>
      <c r="B310">
        <f>C309*(1-$J$3)</f>
        <v>4.1138386194801875E-2</v>
      </c>
      <c r="C310">
        <f t="shared" si="14"/>
        <v>4.5252224814282066E-2</v>
      </c>
      <c r="D310" s="2">
        <f>$J$2*B310</f>
        <v>0.41138386194801874</v>
      </c>
      <c r="E310" s="2">
        <f>$J$2*C310</f>
        <v>0.45252224814282066</v>
      </c>
      <c r="F310" s="2">
        <f t="shared" si="15"/>
        <v>0.95</v>
      </c>
      <c r="G310" s="6">
        <f t="shared" si="16"/>
        <v>1.05</v>
      </c>
    </row>
    <row r="311" spans="1:7">
      <c r="A311">
        <v>309</v>
      </c>
      <c r="B311">
        <f>C310*(1-$J$3)</f>
        <v>4.0727002332853861E-2</v>
      </c>
      <c r="C311">
        <f t="shared" si="14"/>
        <v>4.479970256613925E-2</v>
      </c>
      <c r="D311" s="2">
        <f>$J$2*B311</f>
        <v>0.40727002332853862</v>
      </c>
      <c r="E311" s="2">
        <f>$J$2*C311</f>
        <v>0.44799702566139249</v>
      </c>
      <c r="F311" s="2">
        <f t="shared" si="15"/>
        <v>0.95</v>
      </c>
      <c r="G311" s="6">
        <f t="shared" si="16"/>
        <v>1.05</v>
      </c>
    </row>
    <row r="312" spans="1:7">
      <c r="A312">
        <v>310</v>
      </c>
      <c r="B312">
        <f>C311*(1-$J$3)</f>
        <v>4.0319732309525326E-2</v>
      </c>
      <c r="C312">
        <f t="shared" si="14"/>
        <v>4.4351705540477862E-2</v>
      </c>
      <c r="D312" s="2">
        <f>$J$2*B312</f>
        <v>0.40319732309525325</v>
      </c>
      <c r="E312" s="2">
        <f>$J$2*C312</f>
        <v>0.44351705540477859</v>
      </c>
      <c r="F312" s="2">
        <f t="shared" si="15"/>
        <v>0.95</v>
      </c>
      <c r="G312" s="6">
        <f t="shared" si="16"/>
        <v>1.05</v>
      </c>
    </row>
    <row r="313" spans="1:7">
      <c r="A313">
        <v>311</v>
      </c>
      <c r="B313">
        <f>C312*(1-$J$3)</f>
        <v>3.991653498643008E-2</v>
      </c>
      <c r="C313">
        <f t="shared" si="14"/>
        <v>4.3908188485073094E-2</v>
      </c>
      <c r="D313" s="2">
        <f>$J$2*B313</f>
        <v>0.3991653498643008</v>
      </c>
      <c r="E313" s="2">
        <f>$J$2*C313</f>
        <v>0.43908188485073096</v>
      </c>
      <c r="F313" s="2">
        <f t="shared" si="15"/>
        <v>0.95</v>
      </c>
      <c r="G313" s="6">
        <f t="shared" si="16"/>
        <v>1.05</v>
      </c>
    </row>
    <row r="314" spans="1:7">
      <c r="A314">
        <v>312</v>
      </c>
      <c r="B314">
        <f>C313*(1-$J$3)</f>
        <v>3.9517369636565783E-2</v>
      </c>
      <c r="C314">
        <f t="shared" si="14"/>
        <v>4.3469106600222365E-2</v>
      </c>
      <c r="D314" s="2">
        <f>$J$2*B314</f>
        <v>0.3951736963656578</v>
      </c>
      <c r="E314" s="2">
        <f>$J$2*C314</f>
        <v>0.43469106600222363</v>
      </c>
      <c r="F314" s="2">
        <f t="shared" si="15"/>
        <v>0.95</v>
      </c>
      <c r="G314" s="6">
        <f t="shared" si="16"/>
        <v>1.05</v>
      </c>
    </row>
    <row r="315" spans="1:7">
      <c r="A315">
        <v>313</v>
      </c>
      <c r="B315">
        <f>C314*(1-$J$3)</f>
        <v>3.9122195940200132E-2</v>
      </c>
      <c r="C315">
        <f t="shared" si="14"/>
        <v>4.3034415534220147E-2</v>
      </c>
      <c r="D315" s="2">
        <f>$J$2*B315</f>
        <v>0.39122195940200133</v>
      </c>
      <c r="E315" s="2">
        <f>$J$2*C315</f>
        <v>0.4303441553422015</v>
      </c>
      <c r="F315" s="2">
        <f t="shared" si="15"/>
        <v>0.95</v>
      </c>
      <c r="G315" s="6">
        <f t="shared" si="16"/>
        <v>1.05</v>
      </c>
    </row>
    <row r="316" spans="1:7">
      <c r="A316">
        <v>314</v>
      </c>
      <c r="B316">
        <f>C315*(1-$J$3)</f>
        <v>3.8730973980798132E-2</v>
      </c>
      <c r="C316">
        <f t="shared" si="14"/>
        <v>4.260407137887795E-2</v>
      </c>
      <c r="D316" s="2">
        <f>$J$2*B316</f>
        <v>0.38730973980798133</v>
      </c>
      <c r="E316" s="2">
        <f>$J$2*C316</f>
        <v>0.4260407137887795</v>
      </c>
      <c r="F316" s="2">
        <f t="shared" si="15"/>
        <v>0.95</v>
      </c>
      <c r="G316" s="6">
        <f t="shared" si="16"/>
        <v>1.05</v>
      </c>
    </row>
    <row r="317" spans="1:7">
      <c r="A317">
        <v>315</v>
      </c>
      <c r="B317">
        <f>C316*(1-$J$3)</f>
        <v>3.8343664240990158E-2</v>
      </c>
      <c r="C317">
        <f t="shared" si="14"/>
        <v>4.2178030665089176E-2</v>
      </c>
      <c r="D317" s="2">
        <f>$J$2*B317</f>
        <v>0.38343664240990161</v>
      </c>
      <c r="E317" s="2">
        <f>$J$2*C317</f>
        <v>0.42178030665089178</v>
      </c>
      <c r="F317" s="2">
        <f t="shared" si="15"/>
        <v>0.95</v>
      </c>
      <c r="G317" s="6">
        <f t="shared" si="16"/>
        <v>1.05</v>
      </c>
    </row>
    <row r="318" spans="1:7">
      <c r="A318">
        <v>316</v>
      </c>
      <c r="B318">
        <f>C317*(1-$J$3)</f>
        <v>3.7960227598580261E-2</v>
      </c>
      <c r="C318">
        <f t="shared" si="14"/>
        <v>4.1756250358438288E-2</v>
      </c>
      <c r="D318" s="2">
        <f>$J$2*B318</f>
        <v>0.3796022759858026</v>
      </c>
      <c r="E318" s="2">
        <f>$J$2*C318</f>
        <v>0.41756250358438285</v>
      </c>
      <c r="F318" s="2">
        <f t="shared" si="15"/>
        <v>0.95</v>
      </c>
      <c r="G318" s="6">
        <f t="shared" si="16"/>
        <v>1.05</v>
      </c>
    </row>
    <row r="319" spans="1:7">
      <c r="A319">
        <v>317</v>
      </c>
      <c r="B319">
        <f>C318*(1-$J$3)</f>
        <v>3.7580625322594458E-2</v>
      </c>
      <c r="C319">
        <f t="shared" si="14"/>
        <v>4.1338687854853909E-2</v>
      </c>
      <c r="D319" s="2">
        <f>$J$2*B319</f>
        <v>0.37580625322594458</v>
      </c>
      <c r="E319" s="2">
        <f>$J$2*C319</f>
        <v>0.41338687854853906</v>
      </c>
      <c r="F319" s="2">
        <f t="shared" si="15"/>
        <v>0.95</v>
      </c>
      <c r="G319" s="6">
        <f t="shared" si="16"/>
        <v>1.05</v>
      </c>
    </row>
    <row r="320" spans="1:7">
      <c r="A320">
        <v>318</v>
      </c>
      <c r="B320">
        <f>C319*(1-$J$3)</f>
        <v>3.7204819069368518E-2</v>
      </c>
      <c r="C320">
        <f t="shared" si="14"/>
        <v>4.0925300976305375E-2</v>
      </c>
      <c r="D320" s="2">
        <f>$J$2*B320</f>
        <v>0.37204819069368517</v>
      </c>
      <c r="E320" s="2">
        <f>$J$2*C320</f>
        <v>0.40925300976305373</v>
      </c>
      <c r="F320" s="2">
        <f t="shared" si="15"/>
        <v>0.95</v>
      </c>
      <c r="G320" s="6">
        <f t="shared" si="16"/>
        <v>1.05</v>
      </c>
    </row>
    <row r="321" spans="1:7">
      <c r="A321">
        <v>319</v>
      </c>
      <c r="B321">
        <f>C320*(1-$J$3)</f>
        <v>3.6832770878674835E-2</v>
      </c>
      <c r="C321">
        <f t="shared" si="14"/>
        <v>4.0516047966542325E-2</v>
      </c>
      <c r="D321" s="2">
        <f>$J$2*B321</f>
        <v>0.36832770878674836</v>
      </c>
      <c r="E321" s="2">
        <f>$J$2*C321</f>
        <v>0.40516047966542323</v>
      </c>
      <c r="F321" s="2">
        <f t="shared" si="15"/>
        <v>0.95</v>
      </c>
      <c r="G321" s="6">
        <f t="shared" si="16"/>
        <v>1.05</v>
      </c>
    </row>
    <row r="322" spans="1:7">
      <c r="A322">
        <v>320</v>
      </c>
      <c r="B322">
        <f>C321*(1-$J$3)</f>
        <v>3.6464443169888096E-2</v>
      </c>
      <c r="C322">
        <f t="shared" si="14"/>
        <v>4.0110887486876912E-2</v>
      </c>
      <c r="D322" s="2">
        <f>$J$2*B322</f>
        <v>0.36464443169888094</v>
      </c>
      <c r="E322" s="2">
        <f>$J$2*C322</f>
        <v>0.40110887486876912</v>
      </c>
      <c r="F322" s="2">
        <f t="shared" si="15"/>
        <v>0.95</v>
      </c>
      <c r="G322" s="6">
        <f t="shared" si="16"/>
        <v>1.05</v>
      </c>
    </row>
    <row r="323" spans="1:7">
      <c r="A323">
        <v>321</v>
      </c>
      <c r="B323">
        <f>C322*(1-$J$3)</f>
        <v>3.609979873818922E-2</v>
      </c>
      <c r="C323">
        <f t="shared" si="14"/>
        <v>3.9709778612008147E-2</v>
      </c>
      <c r="D323" s="2">
        <f>$J$2*B323</f>
        <v>0.3609979873818922</v>
      </c>
      <c r="E323" s="2">
        <f>$J$2*C323</f>
        <v>0.39709778612008145</v>
      </c>
      <c r="F323" s="2">
        <f t="shared" si="15"/>
        <v>0.95</v>
      </c>
      <c r="G323" s="6">
        <f t="shared" si="16"/>
        <v>1.05</v>
      </c>
    </row>
    <row r="324" spans="1:7">
      <c r="A324">
        <v>322</v>
      </c>
      <c r="B324">
        <f>C323*(1-$J$3)</f>
        <v>3.5738800750807334E-2</v>
      </c>
      <c r="C324">
        <f t="shared" si="14"/>
        <v>3.9312680825888069E-2</v>
      </c>
      <c r="D324" s="2">
        <f>$J$2*B324</f>
        <v>0.35738800750807331</v>
      </c>
      <c r="E324" s="2">
        <f>$J$2*C324</f>
        <v>0.39312680825888069</v>
      </c>
      <c r="F324" s="2">
        <f t="shared" si="15"/>
        <v>0.95</v>
      </c>
      <c r="G324" s="6">
        <f t="shared" si="16"/>
        <v>1.05</v>
      </c>
    </row>
    <row r="325" spans="1:7">
      <c r="A325">
        <v>323</v>
      </c>
      <c r="B325">
        <f>C324*(1-$J$3)</f>
        <v>3.5381412743299263E-2</v>
      </c>
      <c r="C325">
        <f t="shared" ref="C325:C367" si="17">B325*1.1</f>
        <v>3.8919554017629192E-2</v>
      </c>
      <c r="D325" s="2">
        <f>$J$2*B325</f>
        <v>0.35381412743299262</v>
      </c>
      <c r="E325" s="2">
        <f>$J$2*C325</f>
        <v>0.38919554017629193</v>
      </c>
      <c r="F325" s="2">
        <f t="shared" ref="F325:F388" si="18">ROUND(G324*(1-$J$3),2)</f>
        <v>0.95</v>
      </c>
      <c r="G325" s="6">
        <f t="shared" ref="G325:G388" si="19">ROUND(F325*(1+$J$3),2)</f>
        <v>1.05</v>
      </c>
    </row>
    <row r="326" spans="1:7">
      <c r="A326">
        <v>324</v>
      </c>
      <c r="B326">
        <f>C325*(1-$J$3)</f>
        <v>3.5027598615866275E-2</v>
      </c>
      <c r="C326">
        <f t="shared" si="17"/>
        <v>3.8530358477452904E-2</v>
      </c>
      <c r="D326" s="2">
        <f>$J$2*B326</f>
        <v>0.35027598615866273</v>
      </c>
      <c r="E326" s="2">
        <f>$J$2*C326</f>
        <v>0.38530358477452903</v>
      </c>
      <c r="F326" s="2">
        <f t="shared" si="18"/>
        <v>0.95</v>
      </c>
      <c r="G326" s="6">
        <f t="shared" si="19"/>
        <v>1.05</v>
      </c>
    </row>
    <row r="327" spans="1:7">
      <c r="A327">
        <v>325</v>
      </c>
      <c r="B327">
        <f>C326*(1-$J$3)</f>
        <v>3.4677322629707616E-2</v>
      </c>
      <c r="C327">
        <f t="shared" si="17"/>
        <v>3.814505489267838E-2</v>
      </c>
      <c r="D327" s="2">
        <f>$J$2*B327</f>
        <v>0.34677322629707619</v>
      </c>
      <c r="E327" s="2">
        <f>$J$2*C327</f>
        <v>0.38145054892678382</v>
      </c>
      <c r="F327" s="2">
        <f t="shared" si="18"/>
        <v>0.95</v>
      </c>
      <c r="G327" s="6">
        <f t="shared" si="19"/>
        <v>1.05</v>
      </c>
    </row>
    <row r="328" spans="1:7">
      <c r="A328">
        <v>326</v>
      </c>
      <c r="B328">
        <f>C327*(1-$J$3)</f>
        <v>3.4330549403410543E-2</v>
      </c>
      <c r="C328">
        <f t="shared" si="17"/>
        <v>3.7763604343751603E-2</v>
      </c>
      <c r="D328" s="2">
        <f>$J$2*B328</f>
        <v>0.34330549403410543</v>
      </c>
      <c r="E328" s="2">
        <f>$J$2*C328</f>
        <v>0.377636043437516</v>
      </c>
      <c r="F328" s="2">
        <f t="shared" si="18"/>
        <v>0.95</v>
      </c>
      <c r="G328" s="6">
        <f t="shared" si="19"/>
        <v>1.05</v>
      </c>
    </row>
    <row r="329" spans="1:7">
      <c r="A329">
        <v>327</v>
      </c>
      <c r="B329">
        <f>C328*(1-$J$3)</f>
        <v>3.3987243909376443E-2</v>
      </c>
      <c r="C329">
        <f t="shared" si="17"/>
        <v>3.7385968300314092E-2</v>
      </c>
      <c r="D329" s="2">
        <f>$J$2*B329</f>
        <v>0.33987243909376441</v>
      </c>
      <c r="E329" s="2">
        <f>$J$2*C329</f>
        <v>0.37385968300314093</v>
      </c>
      <c r="F329" s="2">
        <f t="shared" si="18"/>
        <v>0.95</v>
      </c>
      <c r="G329" s="6">
        <f t="shared" si="19"/>
        <v>1.05</v>
      </c>
    </row>
    <row r="330" spans="1:7">
      <c r="A330">
        <v>328</v>
      </c>
      <c r="B330">
        <f>C329*(1-$J$3)</f>
        <v>3.3647371470282683E-2</v>
      </c>
      <c r="C330">
        <f t="shared" si="17"/>
        <v>3.7012108617310954E-2</v>
      </c>
      <c r="D330" s="2">
        <f>$J$2*B330</f>
        <v>0.33647371470282683</v>
      </c>
      <c r="E330" s="2">
        <f>$J$2*C330</f>
        <v>0.37012108617310957</v>
      </c>
      <c r="F330" s="2">
        <f t="shared" si="18"/>
        <v>0.95</v>
      </c>
      <c r="G330" s="6">
        <f t="shared" si="19"/>
        <v>1.05</v>
      </c>
    </row>
    <row r="331" spans="1:7">
      <c r="A331">
        <v>329</v>
      </c>
      <c r="B331">
        <f>C330*(1-$J$3)</f>
        <v>3.3310897755579862E-2</v>
      </c>
      <c r="C331">
        <f t="shared" si="17"/>
        <v>3.664198753113785E-2</v>
      </c>
      <c r="D331" s="2">
        <f>$J$2*B331</f>
        <v>0.3331089775557986</v>
      </c>
      <c r="E331" s="2">
        <f>$J$2*C331</f>
        <v>0.36641987531137848</v>
      </c>
      <c r="F331" s="2">
        <f t="shared" si="18"/>
        <v>0.95</v>
      </c>
      <c r="G331" s="6">
        <f t="shared" si="19"/>
        <v>1.05</v>
      </c>
    </row>
    <row r="332" spans="1:7">
      <c r="A332">
        <v>330</v>
      </c>
      <c r="B332">
        <f>C331*(1-$J$3)</f>
        <v>3.2977788778024063E-2</v>
      </c>
      <c r="C332">
        <f t="shared" si="17"/>
        <v>3.6275567655826471E-2</v>
      </c>
      <c r="D332" s="2">
        <f>$J$2*B332</f>
        <v>0.32977788778024064</v>
      </c>
      <c r="E332" s="2">
        <f>$J$2*C332</f>
        <v>0.36275567655826468</v>
      </c>
      <c r="F332" s="2">
        <f t="shared" si="18"/>
        <v>0.95</v>
      </c>
      <c r="G332" s="6">
        <f t="shared" si="19"/>
        <v>1.05</v>
      </c>
    </row>
    <row r="333" spans="1:7">
      <c r="A333">
        <v>331</v>
      </c>
      <c r="B333">
        <f>C332*(1-$J$3)</f>
        <v>3.2648010890243828E-2</v>
      </c>
      <c r="C333">
        <f t="shared" si="17"/>
        <v>3.5912811979268211E-2</v>
      </c>
      <c r="D333" s="2">
        <f>$J$2*B333</f>
        <v>0.32648010890243828</v>
      </c>
      <c r="E333" s="2">
        <f>$J$2*C333</f>
        <v>0.35912811979268211</v>
      </c>
      <c r="F333" s="2">
        <f t="shared" si="18"/>
        <v>0.95</v>
      </c>
      <c r="G333" s="6">
        <f t="shared" si="19"/>
        <v>1.05</v>
      </c>
    </row>
    <row r="334" spans="1:7">
      <c r="A334">
        <v>332</v>
      </c>
      <c r="B334">
        <f>C333*(1-$J$3)</f>
        <v>3.2321530781341389E-2</v>
      </c>
      <c r="C334">
        <f t="shared" si="17"/>
        <v>3.5553683859475528E-2</v>
      </c>
      <c r="D334" s="2">
        <f>$J$2*B334</f>
        <v>0.3232153078134139</v>
      </c>
      <c r="E334" s="2">
        <f>$J$2*C334</f>
        <v>0.35553683859475527</v>
      </c>
      <c r="F334" s="2">
        <f t="shared" si="18"/>
        <v>0.95</v>
      </c>
      <c r="G334" s="6">
        <f t="shared" si="19"/>
        <v>1.05</v>
      </c>
    </row>
    <row r="335" spans="1:7">
      <c r="A335">
        <v>333</v>
      </c>
      <c r="B335">
        <f>C334*(1-$J$3)</f>
        <v>3.1998315473527973E-2</v>
      </c>
      <c r="C335">
        <f t="shared" si="17"/>
        <v>3.5198147020880775E-2</v>
      </c>
      <c r="D335" s="2">
        <f>$J$2*B335</f>
        <v>0.31998315473527972</v>
      </c>
      <c r="E335" s="2">
        <f>$J$2*C335</f>
        <v>0.35198147020880777</v>
      </c>
      <c r="F335" s="2">
        <f t="shared" si="18"/>
        <v>0.95</v>
      </c>
      <c r="G335" s="6">
        <f t="shared" si="19"/>
        <v>1.05</v>
      </c>
    </row>
    <row r="336" spans="1:7">
      <c r="A336">
        <v>334</v>
      </c>
      <c r="B336">
        <f>C335*(1-$J$3)</f>
        <v>3.1678332318792697E-2</v>
      </c>
      <c r="C336">
        <f t="shared" si="17"/>
        <v>3.4846165550671972E-2</v>
      </c>
      <c r="D336" s="2">
        <f>$J$2*B336</f>
        <v>0.31678332318792696</v>
      </c>
      <c r="E336" s="2">
        <f>$J$2*C336</f>
        <v>0.3484616555067197</v>
      </c>
      <c r="F336" s="2">
        <f t="shared" si="18"/>
        <v>0.95</v>
      </c>
      <c r="G336" s="6">
        <f t="shared" si="19"/>
        <v>1.05</v>
      </c>
    </row>
    <row r="337" spans="1:7">
      <c r="A337">
        <v>335</v>
      </c>
      <c r="B337">
        <f>C336*(1-$J$3)</f>
        <v>3.1361548995604775E-2</v>
      </c>
      <c r="C337">
        <f t="shared" si="17"/>
        <v>3.4497703895165259E-2</v>
      </c>
      <c r="D337" s="2">
        <f>$J$2*B337</f>
        <v>0.31361548995604777</v>
      </c>
      <c r="E337" s="2">
        <f>$J$2*C337</f>
        <v>0.3449770389516526</v>
      </c>
      <c r="F337" s="2">
        <f t="shared" si="18"/>
        <v>0.95</v>
      </c>
      <c r="G337" s="6">
        <f t="shared" si="19"/>
        <v>1.05</v>
      </c>
    </row>
    <row r="338" spans="1:7">
      <c r="A338">
        <v>336</v>
      </c>
      <c r="B338">
        <f>C337*(1-$J$3)</f>
        <v>3.1047933505648734E-2</v>
      </c>
      <c r="C338">
        <f t="shared" si="17"/>
        <v>3.4152726856213608E-2</v>
      </c>
      <c r="D338" s="2">
        <f>$J$2*B338</f>
        <v>0.31047933505648734</v>
      </c>
      <c r="E338" s="2">
        <f>$J$2*C338</f>
        <v>0.34152726856213611</v>
      </c>
      <c r="F338" s="2">
        <f t="shared" si="18"/>
        <v>0.95</v>
      </c>
      <c r="G338" s="6">
        <f t="shared" si="19"/>
        <v>1.05</v>
      </c>
    </row>
    <row r="339" spans="1:7">
      <c r="A339">
        <v>337</v>
      </c>
      <c r="B339">
        <f>C338*(1-$J$3)</f>
        <v>3.073745417059225E-2</v>
      </c>
      <c r="C339">
        <f t="shared" si="17"/>
        <v>3.3811199587651476E-2</v>
      </c>
      <c r="D339" s="2">
        <f>$J$2*B339</f>
        <v>0.30737454170592249</v>
      </c>
      <c r="E339" s="2">
        <f>$J$2*C339</f>
        <v>0.33811199587651475</v>
      </c>
      <c r="F339" s="2">
        <f t="shared" si="18"/>
        <v>0.95</v>
      </c>
      <c r="G339" s="6">
        <f t="shared" si="19"/>
        <v>1.05</v>
      </c>
    </row>
    <row r="340" spans="1:7">
      <c r="A340">
        <v>338</v>
      </c>
      <c r="B340">
        <f>C339*(1-$J$3)</f>
        <v>3.0430079628886331E-2</v>
      </c>
      <c r="C340">
        <f t="shared" si="17"/>
        <v>3.3473087591774968E-2</v>
      </c>
      <c r="D340" s="2">
        <f>$J$2*B340</f>
        <v>0.30430079628886331</v>
      </c>
      <c r="E340" s="2">
        <f>$J$2*C340</f>
        <v>0.33473087591774969</v>
      </c>
      <c r="F340" s="2">
        <f t="shared" si="18"/>
        <v>0.95</v>
      </c>
      <c r="G340" s="6">
        <f t="shared" si="19"/>
        <v>1.05</v>
      </c>
    </row>
    <row r="341" spans="1:7">
      <c r="A341">
        <v>339</v>
      </c>
      <c r="B341">
        <f>C340*(1-$J$3)</f>
        <v>3.0125778832597472E-2</v>
      </c>
      <c r="C341">
        <f t="shared" si="17"/>
        <v>3.3138356715857221E-2</v>
      </c>
      <c r="D341" s="2">
        <f>$J$2*B341</f>
        <v>0.30125778832597472</v>
      </c>
      <c r="E341" s="2">
        <f>$J$2*C341</f>
        <v>0.3313835671585722</v>
      </c>
      <c r="F341" s="2">
        <f t="shared" si="18"/>
        <v>0.95</v>
      </c>
      <c r="G341" s="6">
        <f t="shared" si="19"/>
        <v>1.05</v>
      </c>
    </row>
    <row r="342" spans="1:7">
      <c r="A342">
        <v>340</v>
      </c>
      <c r="B342">
        <f>C341*(1-$J$3)</f>
        <v>2.9824521044271499E-2</v>
      </c>
      <c r="C342">
        <f t="shared" si="17"/>
        <v>3.2806973148698654E-2</v>
      </c>
      <c r="D342" s="2">
        <f>$J$2*B342</f>
        <v>0.29824521044271501</v>
      </c>
      <c r="E342" s="2">
        <f>$J$2*C342</f>
        <v>0.32806973148698654</v>
      </c>
      <c r="F342" s="2">
        <f t="shared" si="18"/>
        <v>0.95</v>
      </c>
      <c r="G342" s="6">
        <f t="shared" si="19"/>
        <v>1.05</v>
      </c>
    </row>
    <row r="343" spans="1:7">
      <c r="A343">
        <v>341</v>
      </c>
      <c r="B343">
        <f>C342*(1-$J$3)</f>
        <v>2.9526275833828788E-2</v>
      </c>
      <c r="C343">
        <f t="shared" si="17"/>
        <v>3.2478903417211671E-2</v>
      </c>
      <c r="D343" s="2">
        <f>$J$2*B343</f>
        <v>0.29526275833828786</v>
      </c>
      <c r="E343" s="2">
        <f>$J$2*C343</f>
        <v>0.32478903417211669</v>
      </c>
      <c r="F343" s="2">
        <f t="shared" si="18"/>
        <v>0.95</v>
      </c>
      <c r="G343" s="6">
        <f t="shared" si="19"/>
        <v>1.05</v>
      </c>
    </row>
    <row r="344" spans="1:7">
      <c r="A344">
        <v>342</v>
      </c>
      <c r="B344">
        <f>C343*(1-$J$3)</f>
        <v>2.9231013075490506E-2</v>
      </c>
      <c r="C344">
        <f t="shared" si="17"/>
        <v>3.2154114383039563E-2</v>
      </c>
      <c r="D344" s="2">
        <f>$J$2*B344</f>
        <v>0.29231013075490508</v>
      </c>
      <c r="E344" s="2">
        <f>$J$2*C344</f>
        <v>0.32154114383039561</v>
      </c>
      <c r="F344" s="2">
        <f t="shared" si="18"/>
        <v>0.95</v>
      </c>
      <c r="G344" s="6">
        <f t="shared" si="19"/>
        <v>1.05</v>
      </c>
    </row>
    <row r="345" spans="1:7">
      <c r="A345">
        <v>343</v>
      </c>
      <c r="B345">
        <f>C344*(1-$J$3)</f>
        <v>2.8938702944735606E-2</v>
      </c>
      <c r="C345">
        <f t="shared" si="17"/>
        <v>3.1832573239209169E-2</v>
      </c>
      <c r="D345" s="2">
        <f>$J$2*B345</f>
        <v>0.28938702944735606</v>
      </c>
      <c r="E345" s="2">
        <f>$J$2*C345</f>
        <v>0.31832573239209172</v>
      </c>
      <c r="F345" s="2">
        <f t="shared" si="18"/>
        <v>0.95</v>
      </c>
      <c r="G345" s="6">
        <f t="shared" si="19"/>
        <v>1.05</v>
      </c>
    </row>
    <row r="346" spans="1:7">
      <c r="A346">
        <v>344</v>
      </c>
      <c r="B346">
        <f>C345*(1-$J$3)</f>
        <v>2.8649315915288253E-2</v>
      </c>
      <c r="C346">
        <f t="shared" si="17"/>
        <v>3.1514247506817084E-2</v>
      </c>
      <c r="D346" s="2">
        <f>$J$2*B346</f>
        <v>0.28649315915288254</v>
      </c>
      <c r="E346" s="2">
        <f>$J$2*C346</f>
        <v>0.31514247506817084</v>
      </c>
      <c r="F346" s="2">
        <f t="shared" si="18"/>
        <v>0.95</v>
      </c>
      <c r="G346" s="6">
        <f t="shared" si="19"/>
        <v>1.05</v>
      </c>
    </row>
    <row r="347" spans="1:7">
      <c r="A347">
        <v>345</v>
      </c>
      <c r="B347">
        <f>C346*(1-$J$3)</f>
        <v>2.8362822756135376E-2</v>
      </c>
      <c r="C347">
        <f t="shared" si="17"/>
        <v>3.1199105031748917E-2</v>
      </c>
      <c r="D347" s="2">
        <f>$J$2*B347</f>
        <v>0.28362822756135375</v>
      </c>
      <c r="E347" s="2">
        <f>$J$2*C347</f>
        <v>0.31199105031748919</v>
      </c>
      <c r="F347" s="2">
        <f t="shared" si="18"/>
        <v>0.95</v>
      </c>
      <c r="G347" s="6">
        <f t="shared" si="19"/>
        <v>1.05</v>
      </c>
    </row>
    <row r="348" spans="1:7">
      <c r="A348">
        <v>346</v>
      </c>
      <c r="B348">
        <f>C347*(1-$J$3)</f>
        <v>2.8079194528574027E-2</v>
      </c>
      <c r="C348">
        <f t="shared" si="17"/>
        <v>3.0887113981431433E-2</v>
      </c>
      <c r="D348" s="2">
        <f>$J$2*B348</f>
        <v>0.28079194528574025</v>
      </c>
      <c r="E348" s="2">
        <f>$J$2*C348</f>
        <v>0.30887113981431435</v>
      </c>
      <c r="F348" s="2">
        <f t="shared" si="18"/>
        <v>0.95</v>
      </c>
      <c r="G348" s="6">
        <f t="shared" si="19"/>
        <v>1.05</v>
      </c>
    </row>
    <row r="349" spans="1:7">
      <c r="A349">
        <v>347</v>
      </c>
      <c r="B349">
        <f>C348*(1-$J$3)</f>
        <v>2.7798402583288289E-2</v>
      </c>
      <c r="C349">
        <f t="shared" si="17"/>
        <v>3.0578242841617122E-2</v>
      </c>
      <c r="D349" s="2">
        <f>$J$2*B349</f>
        <v>0.2779840258328829</v>
      </c>
      <c r="E349" s="2">
        <f>$J$2*C349</f>
        <v>0.3057824284161712</v>
      </c>
      <c r="F349" s="2">
        <f t="shared" si="18"/>
        <v>0.95</v>
      </c>
      <c r="G349" s="6">
        <f t="shared" si="19"/>
        <v>1.05</v>
      </c>
    </row>
    <row r="350" spans="1:7">
      <c r="A350">
        <v>348</v>
      </c>
      <c r="B350">
        <f>C349*(1-$J$3)</f>
        <v>2.752041855745541E-2</v>
      </c>
      <c r="C350">
        <f t="shared" si="17"/>
        <v>3.0272460413200954E-2</v>
      </c>
      <c r="D350" s="2">
        <f>$J$2*B350</f>
        <v>0.27520418557455412</v>
      </c>
      <c r="E350" s="2">
        <f>$J$2*C350</f>
        <v>0.30272460413200952</v>
      </c>
      <c r="F350" s="2">
        <f t="shared" si="18"/>
        <v>0.95</v>
      </c>
      <c r="G350" s="6">
        <f t="shared" si="19"/>
        <v>1.05</v>
      </c>
    </row>
    <row r="351" spans="1:7">
      <c r="A351">
        <v>349</v>
      </c>
      <c r="B351">
        <f>C350*(1-$J$3)</f>
        <v>2.724521437188086E-2</v>
      </c>
      <c r="C351">
        <f t="shared" si="17"/>
        <v>2.9969735809068948E-2</v>
      </c>
      <c r="D351" s="2">
        <f>$J$2*B351</f>
        <v>0.2724521437188086</v>
      </c>
      <c r="E351" s="2">
        <f>$J$2*C351</f>
        <v>0.29969735809068948</v>
      </c>
      <c r="F351" s="2">
        <f t="shared" si="18"/>
        <v>0.95</v>
      </c>
      <c r="G351" s="6">
        <f t="shared" si="19"/>
        <v>1.05</v>
      </c>
    </row>
    <row r="352" spans="1:7">
      <c r="A352">
        <v>350</v>
      </c>
      <c r="B352">
        <f>C351*(1-$J$3)</f>
        <v>2.6972762228162053E-2</v>
      </c>
      <c r="C352">
        <f t="shared" si="17"/>
        <v>2.9670038450978261E-2</v>
      </c>
      <c r="D352" s="2">
        <f>$J$2*B352</f>
        <v>0.2697276222816205</v>
      </c>
      <c r="E352" s="2">
        <f>$J$2*C352</f>
        <v>0.29670038450978259</v>
      </c>
      <c r="F352" s="2">
        <f t="shared" si="18"/>
        <v>0.95</v>
      </c>
      <c r="G352" s="6">
        <f t="shared" si="19"/>
        <v>1.05</v>
      </c>
    </row>
    <row r="353" spans="1:7">
      <c r="A353">
        <v>351</v>
      </c>
      <c r="B353">
        <f>C352*(1-$J$3)</f>
        <v>2.6703034605880437E-2</v>
      </c>
      <c r="C353">
        <f t="shared" si="17"/>
        <v>2.9373338066468482E-2</v>
      </c>
      <c r="D353" s="2">
        <f>$J$2*B353</f>
        <v>0.26703034605880438</v>
      </c>
      <c r="E353" s="2">
        <f>$J$2*C353</f>
        <v>0.2937333806646848</v>
      </c>
      <c r="F353" s="2">
        <f t="shared" si="18"/>
        <v>0.95</v>
      </c>
      <c r="G353" s="6">
        <f t="shared" si="19"/>
        <v>1.05</v>
      </c>
    </row>
    <row r="354" spans="1:7">
      <c r="A354">
        <v>352</v>
      </c>
      <c r="B354">
        <f>C353*(1-$J$3)</f>
        <v>2.6436004259821635E-2</v>
      </c>
      <c r="C354">
        <f t="shared" si="17"/>
        <v>2.9079604685803801E-2</v>
      </c>
      <c r="D354" s="2">
        <f>$J$2*B354</f>
        <v>0.26436004259821633</v>
      </c>
      <c r="E354" s="2">
        <f>$J$2*C354</f>
        <v>0.290796046858038</v>
      </c>
      <c r="F354" s="2">
        <f t="shared" si="18"/>
        <v>0.95</v>
      </c>
      <c r="G354" s="6">
        <f t="shared" si="19"/>
        <v>1.05</v>
      </c>
    </row>
    <row r="355" spans="1:7">
      <c r="A355">
        <v>353</v>
      </c>
      <c r="B355">
        <f>C354*(1-$J$3)</f>
        <v>2.6171644217223421E-2</v>
      </c>
      <c r="C355">
        <f t="shared" si="17"/>
        <v>2.8788808638945763E-2</v>
      </c>
      <c r="D355" s="2">
        <f>$J$2*B355</f>
        <v>0.26171644217223422</v>
      </c>
      <c r="E355" s="2">
        <f>$J$2*C355</f>
        <v>0.28788808638945762</v>
      </c>
      <c r="F355" s="2">
        <f t="shared" si="18"/>
        <v>0.95</v>
      </c>
      <c r="G355" s="6">
        <f t="shared" si="19"/>
        <v>1.05</v>
      </c>
    </row>
    <row r="356" spans="1:7">
      <c r="A356">
        <v>354</v>
      </c>
      <c r="B356">
        <f>C355*(1-$J$3)</f>
        <v>2.5909927775051189E-2</v>
      </c>
      <c r="C356">
        <f t="shared" si="17"/>
        <v>2.8500920552556309E-2</v>
      </c>
      <c r="D356" s="2">
        <f>$J$2*B356</f>
        <v>0.25909927775051189</v>
      </c>
      <c r="E356" s="2">
        <f>$J$2*C356</f>
        <v>0.28500920552556308</v>
      </c>
      <c r="F356" s="2">
        <f t="shared" si="18"/>
        <v>0.95</v>
      </c>
      <c r="G356" s="6">
        <f t="shared" si="19"/>
        <v>1.05</v>
      </c>
    </row>
    <row r="357" spans="1:7">
      <c r="A357">
        <v>355</v>
      </c>
      <c r="B357">
        <f>C356*(1-$J$3)</f>
        <v>2.5650828497300677E-2</v>
      </c>
      <c r="C357">
        <f t="shared" si="17"/>
        <v>2.8215911347030748E-2</v>
      </c>
      <c r="D357" s="2">
        <f>$J$2*B357</f>
        <v>0.25650828497300676</v>
      </c>
      <c r="E357" s="2">
        <f>$J$2*C357</f>
        <v>0.28215911347030748</v>
      </c>
      <c r="F357" s="2">
        <f t="shared" si="18"/>
        <v>0.95</v>
      </c>
      <c r="G357" s="6">
        <f t="shared" si="19"/>
        <v>1.05</v>
      </c>
    </row>
    <row r="358" spans="1:7">
      <c r="A358">
        <v>356</v>
      </c>
      <c r="B358">
        <f>C357*(1-$J$3)</f>
        <v>2.5394320212327674E-2</v>
      </c>
      <c r="C358">
        <f t="shared" si="17"/>
        <v>2.7933752233560444E-2</v>
      </c>
      <c r="D358" s="2">
        <f>$J$2*B358</f>
        <v>0.25394320212327676</v>
      </c>
      <c r="E358" s="2">
        <f>$J$2*C358</f>
        <v>0.27933752233560444</v>
      </c>
      <c r="F358" s="2">
        <f t="shared" si="18"/>
        <v>0.95</v>
      </c>
      <c r="G358" s="6">
        <f t="shared" si="19"/>
        <v>1.05</v>
      </c>
    </row>
    <row r="359" spans="1:7">
      <c r="A359">
        <v>357</v>
      </c>
      <c r="B359">
        <f>C358*(1-$J$3)</f>
        <v>2.5140377010204402E-2</v>
      </c>
      <c r="C359">
        <f t="shared" si="17"/>
        <v>2.7654414711224845E-2</v>
      </c>
      <c r="D359" s="2">
        <f>$J$2*B359</f>
        <v>0.25140377010204401</v>
      </c>
      <c r="E359" s="2">
        <f>$J$2*C359</f>
        <v>0.27654414711224845</v>
      </c>
      <c r="F359" s="2">
        <f t="shared" si="18"/>
        <v>0.95</v>
      </c>
      <c r="G359" s="6">
        <f t="shared" si="19"/>
        <v>1.05</v>
      </c>
    </row>
    <row r="360" spans="1:7">
      <c r="A360">
        <v>358</v>
      </c>
      <c r="B360">
        <f>C359*(1-$J$3)</f>
        <v>2.488897324010236E-2</v>
      </c>
      <c r="C360">
        <f t="shared" si="17"/>
        <v>2.7377870564112599E-2</v>
      </c>
      <c r="D360" s="2">
        <f>$J$2*B360</f>
        <v>0.24888973240102361</v>
      </c>
      <c r="E360" s="2">
        <f>$J$2*C360</f>
        <v>0.273778705641126</v>
      </c>
      <c r="F360" s="2">
        <f t="shared" si="18"/>
        <v>0.95</v>
      </c>
      <c r="G360" s="6">
        <f t="shared" si="19"/>
        <v>1.05</v>
      </c>
    </row>
    <row r="361" spans="1:7">
      <c r="A361">
        <v>359</v>
      </c>
      <c r="B361">
        <f>C360*(1-$J$3)</f>
        <v>2.4640083507701339E-2</v>
      </c>
      <c r="C361">
        <f t="shared" si="17"/>
        <v>2.7104091858471475E-2</v>
      </c>
      <c r="D361" s="2">
        <f>$J$2*B361</f>
        <v>0.24640083507701338</v>
      </c>
      <c r="E361" s="2">
        <f>$J$2*C361</f>
        <v>0.27104091858471474</v>
      </c>
      <c r="F361" s="2">
        <f t="shared" si="18"/>
        <v>0.95</v>
      </c>
      <c r="G361" s="6">
        <f t="shared" si="19"/>
        <v>1.05</v>
      </c>
    </row>
    <row r="362" spans="1:7">
      <c r="A362">
        <v>360</v>
      </c>
      <c r="B362">
        <f>C361*(1-$J$3)</f>
        <v>2.4393682672624328E-2</v>
      </c>
      <c r="C362">
        <f t="shared" si="17"/>
        <v>2.6833050939886763E-2</v>
      </c>
      <c r="D362" s="2">
        <f>$J$2*B362</f>
        <v>0.24393682672624328</v>
      </c>
      <c r="E362" s="2">
        <f>$J$2*C362</f>
        <v>0.2683305093988676</v>
      </c>
      <c r="F362" s="2">
        <f t="shared" si="18"/>
        <v>0.95</v>
      </c>
      <c r="G362" s="6">
        <f t="shared" si="19"/>
        <v>1.05</v>
      </c>
    </row>
    <row r="363" spans="1:7">
      <c r="A363">
        <v>361</v>
      </c>
      <c r="B363">
        <f>C362*(1-$J$3)</f>
        <v>2.4149745845898088E-2</v>
      </c>
      <c r="C363">
        <f t="shared" si="17"/>
        <v>2.6564720430487899E-2</v>
      </c>
      <c r="D363" s="2">
        <f>$J$2*B363</f>
        <v>0.24149745845898088</v>
      </c>
      <c r="E363" s="2">
        <f>$J$2*C363</f>
        <v>0.26564720430487898</v>
      </c>
      <c r="F363" s="2">
        <f t="shared" si="18"/>
        <v>0.95</v>
      </c>
      <c r="G363" s="6">
        <f t="shared" si="19"/>
        <v>1.05</v>
      </c>
    </row>
    <row r="364" spans="1:7">
      <c r="A364">
        <v>362</v>
      </c>
      <c r="B364">
        <f>C363*(1-$J$3)</f>
        <v>2.3908248387439109E-2</v>
      </c>
      <c r="C364">
        <f t="shared" si="17"/>
        <v>2.6299073226183023E-2</v>
      </c>
      <c r="D364" s="2">
        <f>$J$2*B364</f>
        <v>0.23908248387439107</v>
      </c>
      <c r="E364" s="2">
        <f>$J$2*C364</f>
        <v>0.26299073226183023</v>
      </c>
      <c r="F364" s="2">
        <f t="shared" si="18"/>
        <v>0.95</v>
      </c>
      <c r="G364" s="6">
        <f t="shared" si="19"/>
        <v>1.05</v>
      </c>
    </row>
    <row r="365" spans="1:7">
      <c r="A365">
        <v>363</v>
      </c>
      <c r="B365">
        <f>C364*(1-$J$3)</f>
        <v>2.3669165903564722E-2</v>
      </c>
      <c r="C365">
        <f t="shared" si="17"/>
        <v>2.6036082493921198E-2</v>
      </c>
      <c r="D365" s="2">
        <f>$J$2*B365</f>
        <v>0.23669165903564721</v>
      </c>
      <c r="E365" s="2">
        <f>$J$2*C365</f>
        <v>0.26036082493921198</v>
      </c>
      <c r="F365" s="2">
        <f t="shared" si="18"/>
        <v>0.95</v>
      </c>
      <c r="G365" s="6">
        <f t="shared" si="19"/>
        <v>1.05</v>
      </c>
    </row>
    <row r="366" spans="1:7">
      <c r="A366">
        <v>364</v>
      </c>
      <c r="B366">
        <f>C365*(1-$J$3)</f>
        <v>2.3432474244529079E-2</v>
      </c>
      <c r="C366">
        <f t="shared" si="17"/>
        <v>2.5775721668981989E-2</v>
      </c>
      <c r="D366" s="2">
        <f>$J$2*B366</f>
        <v>0.23432474244529078</v>
      </c>
      <c r="E366" s="2">
        <f>$J$2*C366</f>
        <v>0.25775721668981988</v>
      </c>
      <c r="F366" s="2">
        <f t="shared" si="18"/>
        <v>0.95</v>
      </c>
      <c r="G366" s="6">
        <f t="shared" si="19"/>
        <v>1.05</v>
      </c>
    </row>
    <row r="367" spans="1:7">
      <c r="A367">
        <v>365</v>
      </c>
      <c r="B367">
        <f>C366*(1-$J$3)</f>
        <v>2.3198149502083792E-2</v>
      </c>
      <c r="C367">
        <f t="shared" si="17"/>
        <v>2.5517964452292173E-2</v>
      </c>
      <c r="D367" s="2">
        <f>$J$2*B367</f>
        <v>0.23198149502083792</v>
      </c>
      <c r="E367" s="2">
        <f>$J$2*C367</f>
        <v>0.25517964452292174</v>
      </c>
      <c r="F367" s="2">
        <f t="shared" si="18"/>
        <v>0.95</v>
      </c>
      <c r="G367" s="6">
        <f t="shared" si="19"/>
        <v>1.05</v>
      </c>
    </row>
    <row r="368" spans="1:7">
      <c r="A368">
        <v>366</v>
      </c>
      <c r="B368">
        <f t="shared" ref="B368:B431" si="20">C367*(1-$J$3)</f>
        <v>2.2966168007062956E-2</v>
      </c>
      <c r="C368">
        <f t="shared" ref="C368:C431" si="21">B368*1.1</f>
        <v>2.5262784807769254E-2</v>
      </c>
      <c r="D368" s="2">
        <f t="shared" ref="D368:D431" si="22">$J$2*B368</f>
        <v>0.22966168007062956</v>
      </c>
      <c r="E368" s="2">
        <f t="shared" ref="E368:E431" si="23">$J$2*C368</f>
        <v>0.25262784807769256</v>
      </c>
      <c r="F368" s="2">
        <f t="shared" si="18"/>
        <v>0.95</v>
      </c>
      <c r="G368" s="6">
        <f t="shared" si="19"/>
        <v>1.05</v>
      </c>
    </row>
    <row r="369" spans="1:7">
      <c r="A369">
        <v>367</v>
      </c>
      <c r="B369">
        <f t="shared" si="20"/>
        <v>2.2736506326992329E-2</v>
      </c>
      <c r="C369">
        <f t="shared" si="21"/>
        <v>2.5010156959691564E-2</v>
      </c>
      <c r="D369" s="2">
        <f t="shared" si="22"/>
        <v>0.22736506326992328</v>
      </c>
      <c r="E369" s="2">
        <f t="shared" si="23"/>
        <v>0.25010156959691565</v>
      </c>
      <c r="F369" s="2">
        <f t="shared" si="18"/>
        <v>0.95</v>
      </c>
      <c r="G369" s="6">
        <f t="shared" si="19"/>
        <v>1.05</v>
      </c>
    </row>
    <row r="370" spans="1:7">
      <c r="A370">
        <v>368</v>
      </c>
      <c r="B370">
        <f t="shared" si="20"/>
        <v>2.2509141263722408E-2</v>
      </c>
      <c r="C370">
        <f t="shared" si="21"/>
        <v>2.4760055390094651E-2</v>
      </c>
      <c r="D370" s="2">
        <f t="shared" si="22"/>
        <v>0.2250914126372241</v>
      </c>
      <c r="E370" s="2">
        <f t="shared" si="23"/>
        <v>0.24760055390094651</v>
      </c>
      <c r="F370" s="2">
        <f t="shared" si="18"/>
        <v>0.95</v>
      </c>
      <c r="G370" s="6">
        <f t="shared" si="19"/>
        <v>1.05</v>
      </c>
    </row>
    <row r="371" spans="1:7">
      <c r="A371">
        <v>369</v>
      </c>
      <c r="B371">
        <f t="shared" si="20"/>
        <v>2.2284049851085185E-2</v>
      </c>
      <c r="C371">
        <f t="shared" si="21"/>
        <v>2.4512454836193704E-2</v>
      </c>
      <c r="D371" s="2">
        <f t="shared" si="22"/>
        <v>0.22284049851085186</v>
      </c>
      <c r="E371" s="2">
        <f t="shared" si="23"/>
        <v>0.24512454836193703</v>
      </c>
      <c r="F371" s="2">
        <f t="shared" si="18"/>
        <v>0.95</v>
      </c>
      <c r="G371" s="6">
        <f t="shared" si="19"/>
        <v>1.05</v>
      </c>
    </row>
    <row r="372" spans="1:7">
      <c r="A372">
        <v>370</v>
      </c>
      <c r="B372">
        <f t="shared" si="20"/>
        <v>2.2061209352574333E-2</v>
      </c>
      <c r="C372">
        <f t="shared" si="21"/>
        <v>2.4267330287831769E-2</v>
      </c>
      <c r="D372" s="2">
        <f t="shared" si="22"/>
        <v>0.22061209352574332</v>
      </c>
      <c r="E372" s="2">
        <f t="shared" si="23"/>
        <v>0.24267330287831768</v>
      </c>
      <c r="F372" s="2">
        <f t="shared" si="18"/>
        <v>0.95</v>
      </c>
      <c r="G372" s="6">
        <f t="shared" si="19"/>
        <v>1.05</v>
      </c>
    </row>
    <row r="373" spans="1:7">
      <c r="A373">
        <v>371</v>
      </c>
      <c r="B373">
        <f t="shared" si="20"/>
        <v>2.1840597259048591E-2</v>
      </c>
      <c r="C373">
        <f t="shared" si="21"/>
        <v>2.4024656984953454E-2</v>
      </c>
      <c r="D373" s="2">
        <f t="shared" si="22"/>
        <v>0.21840597259048591</v>
      </c>
      <c r="E373" s="2">
        <f t="shared" si="23"/>
        <v>0.24024656984953455</v>
      </c>
      <c r="F373" s="2">
        <f t="shared" si="18"/>
        <v>0.95</v>
      </c>
      <c r="G373" s="6">
        <f t="shared" si="19"/>
        <v>1.05</v>
      </c>
    </row>
    <row r="374" spans="1:7">
      <c r="A374">
        <v>372</v>
      </c>
      <c r="B374">
        <f t="shared" si="20"/>
        <v>2.162219128645811E-2</v>
      </c>
      <c r="C374">
        <f t="shared" si="21"/>
        <v>2.3784410415103922E-2</v>
      </c>
      <c r="D374" s="2">
        <f t="shared" si="22"/>
        <v>0.21622191286458109</v>
      </c>
      <c r="E374" s="2">
        <f t="shared" si="23"/>
        <v>0.23784410415103924</v>
      </c>
      <c r="F374" s="2">
        <f t="shared" si="18"/>
        <v>0.95</v>
      </c>
      <c r="G374" s="6">
        <f t="shared" si="19"/>
        <v>1.05</v>
      </c>
    </row>
    <row r="375" spans="1:7">
      <c r="A375">
        <v>373</v>
      </c>
      <c r="B375">
        <f t="shared" si="20"/>
        <v>2.1405969373593531E-2</v>
      </c>
      <c r="C375">
        <f t="shared" si="21"/>
        <v>2.3546566310952886E-2</v>
      </c>
      <c r="D375" s="2">
        <f t="shared" si="22"/>
        <v>0.21405969373593531</v>
      </c>
      <c r="E375" s="2">
        <f t="shared" si="23"/>
        <v>0.23546566310952888</v>
      </c>
      <c r="F375" s="2">
        <f t="shared" si="18"/>
        <v>0.95</v>
      </c>
      <c r="G375" s="6">
        <f t="shared" si="19"/>
        <v>1.05</v>
      </c>
    </row>
    <row r="376" spans="1:7">
      <c r="A376">
        <v>374</v>
      </c>
      <c r="B376">
        <f t="shared" si="20"/>
        <v>2.1191909679857599E-2</v>
      </c>
      <c r="C376">
        <f t="shared" si="21"/>
        <v>2.331110064784336E-2</v>
      </c>
      <c r="D376" s="2">
        <f t="shared" si="22"/>
        <v>0.21191909679857598</v>
      </c>
      <c r="E376" s="2">
        <f t="shared" si="23"/>
        <v>0.23311100647843361</v>
      </c>
      <c r="F376" s="2">
        <f t="shared" si="18"/>
        <v>0.95</v>
      </c>
      <c r="G376" s="6">
        <f t="shared" si="19"/>
        <v>1.05</v>
      </c>
    </row>
    <row r="377" spans="1:7">
      <c r="A377">
        <v>375</v>
      </c>
      <c r="B377">
        <f t="shared" si="20"/>
        <v>2.0979990583059025E-2</v>
      </c>
      <c r="C377">
        <f t="shared" si="21"/>
        <v>2.307798964136493E-2</v>
      </c>
      <c r="D377" s="2">
        <f t="shared" si="22"/>
        <v>0.20979990583059024</v>
      </c>
      <c r="E377" s="2">
        <f t="shared" si="23"/>
        <v>0.23077989641364929</v>
      </c>
      <c r="F377" s="2">
        <f t="shared" si="18"/>
        <v>0.95</v>
      </c>
      <c r="G377" s="6">
        <f t="shared" si="19"/>
        <v>1.05</v>
      </c>
    </row>
    <row r="378" spans="1:7">
      <c r="A378">
        <v>376</v>
      </c>
      <c r="B378">
        <f t="shared" si="20"/>
        <v>2.0770190677228437E-2</v>
      </c>
      <c r="C378">
        <f t="shared" si="21"/>
        <v>2.2847209744951281E-2</v>
      </c>
      <c r="D378" s="2">
        <f t="shared" si="22"/>
        <v>0.20770190677228437</v>
      </c>
      <c r="E378" s="2">
        <f t="shared" si="23"/>
        <v>0.2284720974495128</v>
      </c>
      <c r="F378" s="2">
        <f t="shared" si="18"/>
        <v>0.95</v>
      </c>
      <c r="G378" s="6">
        <f t="shared" si="19"/>
        <v>1.05</v>
      </c>
    </row>
    <row r="379" spans="1:7">
      <c r="A379">
        <v>377</v>
      </c>
      <c r="B379">
        <f t="shared" si="20"/>
        <v>2.0562488770456154E-2</v>
      </c>
      <c r="C379">
        <f t="shared" si="21"/>
        <v>2.2618737647501771E-2</v>
      </c>
      <c r="D379" s="2">
        <f t="shared" si="22"/>
        <v>0.20562488770456155</v>
      </c>
      <c r="E379" s="2">
        <f t="shared" si="23"/>
        <v>0.22618737647501772</v>
      </c>
      <c r="F379" s="2">
        <f t="shared" si="18"/>
        <v>0.95</v>
      </c>
      <c r="G379" s="6">
        <f t="shared" si="19"/>
        <v>1.05</v>
      </c>
    </row>
    <row r="380" spans="1:7">
      <c r="A380">
        <v>378</v>
      </c>
      <c r="B380">
        <f t="shared" si="20"/>
        <v>2.0356863882751593E-2</v>
      </c>
      <c r="C380">
        <f t="shared" si="21"/>
        <v>2.2392550271026754E-2</v>
      </c>
      <c r="D380" s="2">
        <f t="shared" si="22"/>
        <v>0.20356863882751594</v>
      </c>
      <c r="E380" s="2">
        <f t="shared" si="23"/>
        <v>0.22392550271026754</v>
      </c>
      <c r="F380" s="2">
        <f t="shared" si="18"/>
        <v>0.95</v>
      </c>
      <c r="G380" s="6">
        <f t="shared" si="19"/>
        <v>1.05</v>
      </c>
    </row>
    <row r="381" spans="1:7">
      <c r="A381">
        <v>379</v>
      </c>
      <c r="B381">
        <f t="shared" si="20"/>
        <v>2.015329524392408E-2</v>
      </c>
      <c r="C381">
        <f t="shared" si="21"/>
        <v>2.2168624768316492E-2</v>
      </c>
      <c r="D381" s="2">
        <f t="shared" si="22"/>
        <v>0.2015329524392408</v>
      </c>
      <c r="E381" s="2">
        <f t="shared" si="23"/>
        <v>0.22168624768316492</v>
      </c>
      <c r="F381" s="2">
        <f t="shared" si="18"/>
        <v>0.95</v>
      </c>
      <c r="G381" s="6">
        <f t="shared" si="19"/>
        <v>1.05</v>
      </c>
    </row>
    <row r="382" spans="1:7">
      <c r="A382">
        <v>380</v>
      </c>
      <c r="B382">
        <f t="shared" si="20"/>
        <v>1.9951762291484845E-2</v>
      </c>
      <c r="C382">
        <f t="shared" si="21"/>
        <v>2.1946938520633331E-2</v>
      </c>
      <c r="D382" s="2">
        <f t="shared" si="22"/>
        <v>0.19951762291484845</v>
      </c>
      <c r="E382" s="2">
        <f t="shared" si="23"/>
        <v>0.2194693852063333</v>
      </c>
      <c r="F382" s="2">
        <f t="shared" si="18"/>
        <v>0.95</v>
      </c>
      <c r="G382" s="6">
        <f t="shared" si="19"/>
        <v>1.05</v>
      </c>
    </row>
    <row r="383" spans="1:7">
      <c r="A383">
        <v>381</v>
      </c>
      <c r="B383">
        <f t="shared" si="20"/>
        <v>1.9752244668569997E-2</v>
      </c>
      <c r="C383">
        <f t="shared" si="21"/>
        <v>2.1727469135426999E-2</v>
      </c>
      <c r="D383" s="2">
        <f t="shared" si="22"/>
        <v>0.19752244668569996</v>
      </c>
      <c r="E383" s="2">
        <f t="shared" si="23"/>
        <v>0.21727469135426999</v>
      </c>
      <c r="F383" s="2">
        <f t="shared" si="18"/>
        <v>0.95</v>
      </c>
      <c r="G383" s="6">
        <f t="shared" si="19"/>
        <v>1.05</v>
      </c>
    </row>
    <row r="384" spans="1:7">
      <c r="A384">
        <v>382</v>
      </c>
      <c r="B384">
        <f t="shared" si="20"/>
        <v>1.9554722221884299E-2</v>
      </c>
      <c r="C384">
        <f t="shared" si="21"/>
        <v>2.151019444407273E-2</v>
      </c>
      <c r="D384" s="2">
        <f t="shared" si="22"/>
        <v>0.19554722221884299</v>
      </c>
      <c r="E384" s="2">
        <f t="shared" si="23"/>
        <v>0.21510194444072731</v>
      </c>
      <c r="F384" s="2">
        <f t="shared" si="18"/>
        <v>0.95</v>
      </c>
      <c r="G384" s="6">
        <f t="shared" si="19"/>
        <v>1.05</v>
      </c>
    </row>
    <row r="385" spans="1:7">
      <c r="A385">
        <v>383</v>
      </c>
      <c r="B385">
        <f t="shared" si="20"/>
        <v>1.9359174999665458E-2</v>
      </c>
      <c r="C385">
        <f t="shared" si="21"/>
        <v>2.1295092499632004E-2</v>
      </c>
      <c r="D385" s="2">
        <f t="shared" si="22"/>
        <v>0.19359174999665457</v>
      </c>
      <c r="E385" s="2">
        <f t="shared" si="23"/>
        <v>0.21295092499632004</v>
      </c>
      <c r="F385" s="2">
        <f t="shared" si="18"/>
        <v>0.95</v>
      </c>
      <c r="G385" s="6">
        <f t="shared" si="19"/>
        <v>1.05</v>
      </c>
    </row>
    <row r="386" spans="1:7">
      <c r="A386">
        <v>384</v>
      </c>
      <c r="B386">
        <f t="shared" si="20"/>
        <v>1.9165583249668803E-2</v>
      </c>
      <c r="C386">
        <f t="shared" si="21"/>
        <v>2.1082141574635685E-2</v>
      </c>
      <c r="D386" s="2">
        <f t="shared" si="22"/>
        <v>0.19165583249668802</v>
      </c>
      <c r="E386" s="2">
        <f t="shared" si="23"/>
        <v>0.21082141574635685</v>
      </c>
      <c r="F386" s="2">
        <f t="shared" si="18"/>
        <v>0.95</v>
      </c>
      <c r="G386" s="6">
        <f t="shared" si="19"/>
        <v>1.05</v>
      </c>
    </row>
    <row r="387" spans="1:7">
      <c r="A387">
        <v>385</v>
      </c>
      <c r="B387">
        <f t="shared" si="20"/>
        <v>1.8973927417172118E-2</v>
      </c>
      <c r="C387">
        <f t="shared" si="21"/>
        <v>2.0871320158889331E-2</v>
      </c>
      <c r="D387" s="2">
        <f t="shared" si="22"/>
        <v>0.18973927417172118</v>
      </c>
      <c r="E387" s="2">
        <f t="shared" si="23"/>
        <v>0.20871320158889331</v>
      </c>
      <c r="F387" s="2">
        <f t="shared" si="18"/>
        <v>0.95</v>
      </c>
      <c r="G387" s="6">
        <f t="shared" si="19"/>
        <v>1.05</v>
      </c>
    </row>
    <row r="388" spans="1:7">
      <c r="A388">
        <v>386</v>
      </c>
      <c r="B388">
        <f t="shared" si="20"/>
        <v>1.87841881430004E-2</v>
      </c>
      <c r="C388">
        <f t="shared" si="21"/>
        <v>2.066260695730044E-2</v>
      </c>
      <c r="D388" s="2">
        <f t="shared" si="22"/>
        <v>0.18784188143000399</v>
      </c>
      <c r="E388" s="2">
        <f t="shared" si="23"/>
        <v>0.20662606957300439</v>
      </c>
      <c r="F388" s="2">
        <f t="shared" si="18"/>
        <v>0.95</v>
      </c>
      <c r="G388" s="6">
        <f t="shared" si="19"/>
        <v>1.05</v>
      </c>
    </row>
    <row r="389" spans="1:7">
      <c r="A389">
        <v>387</v>
      </c>
      <c r="B389">
        <f t="shared" si="20"/>
        <v>1.8596346261570397E-2</v>
      </c>
      <c r="C389">
        <f t="shared" si="21"/>
        <v>2.0455980887727439E-2</v>
      </c>
      <c r="D389" s="2">
        <f t="shared" si="22"/>
        <v>0.18596346261570396</v>
      </c>
      <c r="E389" s="2">
        <f t="shared" si="23"/>
        <v>0.20455980887727437</v>
      </c>
      <c r="F389" s="2">
        <f t="shared" ref="F389:F452" si="24">ROUND(G388*(1-$J$3),2)</f>
        <v>0.95</v>
      </c>
      <c r="G389" s="6">
        <f t="shared" ref="G389:G452" si="25">ROUND(F389*(1+$J$3),2)</f>
        <v>1.05</v>
      </c>
    </row>
    <row r="390" spans="1:7">
      <c r="A390">
        <v>388</v>
      </c>
      <c r="B390">
        <f t="shared" si="20"/>
        <v>1.8410382798954697E-2</v>
      </c>
      <c r="C390">
        <f t="shared" si="21"/>
        <v>2.0251421078850168E-2</v>
      </c>
      <c r="D390" s="2">
        <f t="shared" si="22"/>
        <v>0.18410382798954697</v>
      </c>
      <c r="E390" s="2">
        <f t="shared" si="23"/>
        <v>0.20251421078850168</v>
      </c>
      <c r="F390" s="2">
        <f t="shared" si="24"/>
        <v>0.95</v>
      </c>
      <c r="G390" s="6">
        <f t="shared" si="25"/>
        <v>1.05</v>
      </c>
    </row>
    <row r="391" spans="1:7">
      <c r="A391">
        <v>389</v>
      </c>
      <c r="B391">
        <f t="shared" si="20"/>
        <v>1.8226278970965151E-2</v>
      </c>
      <c r="C391">
        <f t="shared" si="21"/>
        <v>2.0048906868061666E-2</v>
      </c>
      <c r="D391" s="2">
        <f t="shared" si="22"/>
        <v>0.18226278970965151</v>
      </c>
      <c r="E391" s="2">
        <f t="shared" si="23"/>
        <v>0.20048906868061667</v>
      </c>
      <c r="F391" s="2">
        <f t="shared" si="24"/>
        <v>0.95</v>
      </c>
      <c r="G391" s="6">
        <f t="shared" si="25"/>
        <v>1.05</v>
      </c>
    </row>
    <row r="392" spans="1:7">
      <c r="A392">
        <v>390</v>
      </c>
      <c r="B392">
        <f t="shared" si="20"/>
        <v>1.80440161812555E-2</v>
      </c>
      <c r="C392">
        <f t="shared" si="21"/>
        <v>1.9848417799381051E-2</v>
      </c>
      <c r="D392" s="2">
        <f t="shared" si="22"/>
        <v>0.18044016181255501</v>
      </c>
      <c r="E392" s="2">
        <f t="shared" si="23"/>
        <v>0.19848417799381052</v>
      </c>
      <c r="F392" s="2">
        <f t="shared" si="24"/>
        <v>0.95</v>
      </c>
      <c r="G392" s="6">
        <f t="shared" si="25"/>
        <v>1.05</v>
      </c>
    </row>
    <row r="393" spans="1:7">
      <c r="A393">
        <v>391</v>
      </c>
      <c r="B393">
        <f t="shared" si="20"/>
        <v>1.7863576019442946E-2</v>
      </c>
      <c r="C393">
        <f t="shared" si="21"/>
        <v>1.9649933621387242E-2</v>
      </c>
      <c r="D393" s="2">
        <f t="shared" si="22"/>
        <v>0.17863576019442945</v>
      </c>
      <c r="E393" s="2">
        <f t="shared" si="23"/>
        <v>0.19649933621387242</v>
      </c>
      <c r="F393" s="2">
        <f t="shared" si="24"/>
        <v>0.95</v>
      </c>
      <c r="G393" s="6">
        <f t="shared" si="25"/>
        <v>1.05</v>
      </c>
    </row>
    <row r="394" spans="1:7">
      <c r="A394">
        <v>392</v>
      </c>
      <c r="B394">
        <f t="shared" si="20"/>
        <v>1.7684940259248518E-2</v>
      </c>
      <c r="C394">
        <f t="shared" si="21"/>
        <v>1.9453434285173373E-2</v>
      </c>
      <c r="D394" s="2">
        <f t="shared" si="22"/>
        <v>0.17684940259248519</v>
      </c>
      <c r="E394" s="2">
        <f t="shared" si="23"/>
        <v>0.19453434285173374</v>
      </c>
      <c r="F394" s="2">
        <f t="shared" si="24"/>
        <v>0.95</v>
      </c>
      <c r="G394" s="6">
        <f t="shared" si="25"/>
        <v>1.05</v>
      </c>
    </row>
    <row r="395" spans="1:7">
      <c r="A395">
        <v>393</v>
      </c>
      <c r="B395">
        <f t="shared" si="20"/>
        <v>1.7508090856656035E-2</v>
      </c>
      <c r="C395">
        <f t="shared" si="21"/>
        <v>1.925889994232164E-2</v>
      </c>
      <c r="D395" s="2">
        <f t="shared" si="22"/>
        <v>0.17508090856656033</v>
      </c>
      <c r="E395" s="2">
        <f t="shared" si="23"/>
        <v>0.19258899942321639</v>
      </c>
      <c r="F395" s="2">
        <f t="shared" si="24"/>
        <v>0.95</v>
      </c>
      <c r="G395" s="6">
        <f t="shared" si="25"/>
        <v>1.05</v>
      </c>
    </row>
    <row r="396" spans="1:7">
      <c r="A396">
        <v>394</v>
      </c>
      <c r="B396">
        <f t="shared" si="20"/>
        <v>1.7333009948089478E-2</v>
      </c>
      <c r="C396">
        <f t="shared" si="21"/>
        <v>1.9066310942898429E-2</v>
      </c>
      <c r="D396" s="2">
        <f t="shared" si="22"/>
        <v>0.17333009948089478</v>
      </c>
      <c r="E396" s="2">
        <f t="shared" si="23"/>
        <v>0.19066310942898429</v>
      </c>
      <c r="F396" s="2">
        <f t="shared" si="24"/>
        <v>0.95</v>
      </c>
      <c r="G396" s="6">
        <f t="shared" si="25"/>
        <v>1.05</v>
      </c>
    </row>
    <row r="397" spans="1:7">
      <c r="A397">
        <v>395</v>
      </c>
      <c r="B397">
        <f t="shared" si="20"/>
        <v>1.7159679848608587E-2</v>
      </c>
      <c r="C397">
        <f t="shared" si="21"/>
        <v>1.8875647833469449E-2</v>
      </c>
      <c r="D397" s="2">
        <f t="shared" si="22"/>
        <v>0.17159679848608586</v>
      </c>
      <c r="E397" s="2">
        <f t="shared" si="23"/>
        <v>0.1887564783346945</v>
      </c>
      <c r="F397" s="2">
        <f t="shared" si="24"/>
        <v>0.95</v>
      </c>
      <c r="G397" s="6">
        <f t="shared" si="25"/>
        <v>1.05</v>
      </c>
    </row>
    <row r="398" spans="1:7">
      <c r="A398">
        <v>396</v>
      </c>
      <c r="B398">
        <f t="shared" si="20"/>
        <v>1.6988083050122504E-2</v>
      </c>
      <c r="C398">
        <f t="shared" si="21"/>
        <v>1.8686891355134756E-2</v>
      </c>
      <c r="D398" s="2">
        <f t="shared" si="22"/>
        <v>0.16988083050122504</v>
      </c>
      <c r="E398" s="2">
        <f t="shared" si="23"/>
        <v>0.18686891355134755</v>
      </c>
      <c r="F398" s="2">
        <f t="shared" si="24"/>
        <v>0.95</v>
      </c>
      <c r="G398" s="6">
        <f t="shared" si="25"/>
        <v>1.05</v>
      </c>
    </row>
    <row r="399" spans="1:7">
      <c r="A399">
        <v>397</v>
      </c>
      <c r="B399">
        <f t="shared" si="20"/>
        <v>1.681820221962128E-2</v>
      </c>
      <c r="C399">
        <f t="shared" si="21"/>
        <v>1.850002244158341E-2</v>
      </c>
      <c r="D399" s="2">
        <f t="shared" si="22"/>
        <v>0.16818202219621281</v>
      </c>
      <c r="E399" s="2">
        <f t="shared" si="23"/>
        <v>0.18500022441583411</v>
      </c>
      <c r="F399" s="2">
        <f t="shared" si="24"/>
        <v>0.95</v>
      </c>
      <c r="G399" s="6">
        <f t="shared" si="25"/>
        <v>1.05</v>
      </c>
    </row>
    <row r="400" spans="1:7">
      <c r="A400">
        <v>398</v>
      </c>
      <c r="B400">
        <f t="shared" si="20"/>
        <v>1.6650020197425071E-2</v>
      </c>
      <c r="C400">
        <f t="shared" si="21"/>
        <v>1.8315022217167579E-2</v>
      </c>
      <c r="D400" s="2">
        <f t="shared" si="22"/>
        <v>0.16650020197425069</v>
      </c>
      <c r="E400" s="2">
        <f t="shared" si="23"/>
        <v>0.18315022217167579</v>
      </c>
      <c r="F400" s="2">
        <f t="shared" si="24"/>
        <v>0.95</v>
      </c>
      <c r="G400" s="6">
        <f t="shared" si="25"/>
        <v>1.05</v>
      </c>
    </row>
    <row r="401" spans="1:7">
      <c r="A401">
        <v>399</v>
      </c>
      <c r="B401">
        <f t="shared" si="20"/>
        <v>1.6483519995450821E-2</v>
      </c>
      <c r="C401">
        <f t="shared" si="21"/>
        <v>1.8131871994995906E-2</v>
      </c>
      <c r="D401" s="2">
        <f t="shared" si="22"/>
        <v>0.16483519995450821</v>
      </c>
      <c r="E401" s="2">
        <f t="shared" si="23"/>
        <v>0.18131871994995907</v>
      </c>
      <c r="F401" s="2">
        <f t="shared" si="24"/>
        <v>0.95</v>
      </c>
      <c r="G401" s="6">
        <f t="shared" si="25"/>
        <v>1.05</v>
      </c>
    </row>
    <row r="402" spans="1:7">
      <c r="A402">
        <v>400</v>
      </c>
      <c r="B402">
        <f t="shared" si="20"/>
        <v>1.6318684795496315E-2</v>
      </c>
      <c r="C402">
        <f t="shared" si="21"/>
        <v>1.7950553275045949E-2</v>
      </c>
      <c r="D402" s="2">
        <f t="shared" si="22"/>
        <v>0.16318684795496313</v>
      </c>
      <c r="E402" s="2">
        <f t="shared" si="23"/>
        <v>0.1795055327504595</v>
      </c>
      <c r="F402" s="2">
        <f t="shared" si="24"/>
        <v>0.95</v>
      </c>
      <c r="G402" s="6">
        <f t="shared" si="25"/>
        <v>1.05</v>
      </c>
    </row>
    <row r="403" spans="1:7">
      <c r="A403">
        <v>401</v>
      </c>
      <c r="B403">
        <f t="shared" si="20"/>
        <v>1.6155497947541356E-2</v>
      </c>
      <c r="C403">
        <f t="shared" si="21"/>
        <v>1.7771047742295494E-2</v>
      </c>
      <c r="D403" s="2">
        <f t="shared" si="22"/>
        <v>0.16155497947541356</v>
      </c>
      <c r="E403" s="2">
        <f t="shared" si="23"/>
        <v>0.17771047742295493</v>
      </c>
      <c r="F403" s="2">
        <f t="shared" si="24"/>
        <v>0.95</v>
      </c>
      <c r="G403" s="6">
        <f t="shared" si="25"/>
        <v>1.05</v>
      </c>
    </row>
    <row r="404" spans="1:7">
      <c r="A404">
        <v>402</v>
      </c>
      <c r="B404">
        <f t="shared" si="20"/>
        <v>1.5993942968065944E-2</v>
      </c>
      <c r="C404">
        <f t="shared" si="21"/>
        <v>1.7593337264872541E-2</v>
      </c>
      <c r="D404" s="2">
        <f t="shared" si="22"/>
        <v>0.15993942968065944</v>
      </c>
      <c r="E404" s="2">
        <f t="shared" si="23"/>
        <v>0.17593337264872541</v>
      </c>
      <c r="F404" s="2">
        <f t="shared" si="24"/>
        <v>0.95</v>
      </c>
      <c r="G404" s="6">
        <f t="shared" si="25"/>
        <v>1.05</v>
      </c>
    </row>
    <row r="405" spans="1:7">
      <c r="A405">
        <v>403</v>
      </c>
      <c r="B405">
        <f t="shared" si="20"/>
        <v>1.5834003538385287E-2</v>
      </c>
      <c r="C405">
        <f t="shared" si="21"/>
        <v>1.7417403892223817E-2</v>
      </c>
      <c r="D405" s="2">
        <f t="shared" si="22"/>
        <v>0.15834003538385288</v>
      </c>
      <c r="E405" s="2">
        <f t="shared" si="23"/>
        <v>0.17417403892223818</v>
      </c>
      <c r="F405" s="2">
        <f t="shared" si="24"/>
        <v>0.95</v>
      </c>
      <c r="G405" s="6">
        <f t="shared" si="25"/>
        <v>1.05</v>
      </c>
    </row>
    <row r="406" spans="1:7">
      <c r="A406">
        <v>404</v>
      </c>
      <c r="B406">
        <f t="shared" si="20"/>
        <v>1.5675663503001435E-2</v>
      </c>
      <c r="C406">
        <f t="shared" si="21"/>
        <v>1.7243229853301581E-2</v>
      </c>
      <c r="D406" s="2">
        <f t="shared" si="22"/>
        <v>0.15675663503001436</v>
      </c>
      <c r="E406" s="2">
        <f t="shared" si="23"/>
        <v>0.17243229853301581</v>
      </c>
      <c r="F406" s="2">
        <f t="shared" si="24"/>
        <v>0.95</v>
      </c>
      <c r="G406" s="6">
        <f t="shared" si="25"/>
        <v>1.05</v>
      </c>
    </row>
    <row r="407" spans="1:7">
      <c r="A407">
        <v>405</v>
      </c>
      <c r="B407">
        <f t="shared" si="20"/>
        <v>1.5518906867971423E-2</v>
      </c>
      <c r="C407">
        <f t="shared" si="21"/>
        <v>1.7070797554768567E-2</v>
      </c>
      <c r="D407" s="2">
        <f t="shared" si="22"/>
        <v>0.15518906867971421</v>
      </c>
      <c r="E407" s="2">
        <f t="shared" si="23"/>
        <v>0.17070797554768566</v>
      </c>
      <c r="F407" s="2">
        <f t="shared" si="24"/>
        <v>0.95</v>
      </c>
      <c r="G407" s="6">
        <f t="shared" si="25"/>
        <v>1.05</v>
      </c>
    </row>
    <row r="408" spans="1:7">
      <c r="A408">
        <v>406</v>
      </c>
      <c r="B408">
        <f t="shared" si="20"/>
        <v>1.536371779929171E-2</v>
      </c>
      <c r="C408">
        <f t="shared" si="21"/>
        <v>1.6900089579220883E-2</v>
      </c>
      <c r="D408" s="2">
        <f t="shared" si="22"/>
        <v>0.1536371779929171</v>
      </c>
      <c r="E408" s="2">
        <f t="shared" si="23"/>
        <v>0.16900089579220884</v>
      </c>
      <c r="F408" s="2">
        <f t="shared" si="24"/>
        <v>0.95</v>
      </c>
      <c r="G408" s="6">
        <f t="shared" si="25"/>
        <v>1.05</v>
      </c>
    </row>
    <row r="409" spans="1:7">
      <c r="A409">
        <v>407</v>
      </c>
      <c r="B409">
        <f t="shared" si="20"/>
        <v>1.5210080621298794E-2</v>
      </c>
      <c r="C409">
        <f t="shared" si="21"/>
        <v>1.6731088683428676E-2</v>
      </c>
      <c r="D409" s="2">
        <f t="shared" si="22"/>
        <v>0.15210080621298794</v>
      </c>
      <c r="E409" s="2">
        <f t="shared" si="23"/>
        <v>0.16731088683428677</v>
      </c>
      <c r="F409" s="2">
        <f t="shared" si="24"/>
        <v>0.95</v>
      </c>
      <c r="G409" s="6">
        <f t="shared" si="25"/>
        <v>1.05</v>
      </c>
    </row>
    <row r="410" spans="1:7">
      <c r="A410">
        <v>408</v>
      </c>
      <c r="B410">
        <f t="shared" si="20"/>
        <v>1.5057979815085809E-2</v>
      </c>
      <c r="C410">
        <f t="shared" si="21"/>
        <v>1.6563777796594389E-2</v>
      </c>
      <c r="D410" s="2">
        <f t="shared" si="22"/>
        <v>0.15057979815085809</v>
      </c>
      <c r="E410" s="2">
        <f t="shared" si="23"/>
        <v>0.16563777796594389</v>
      </c>
      <c r="F410" s="2">
        <f t="shared" si="24"/>
        <v>0.95</v>
      </c>
      <c r="G410" s="6">
        <f t="shared" si="25"/>
        <v>1.05</v>
      </c>
    </row>
    <row r="411" spans="1:7">
      <c r="A411">
        <v>409</v>
      </c>
      <c r="B411">
        <f t="shared" si="20"/>
        <v>1.4907400016934951E-2</v>
      </c>
      <c r="C411">
        <f t="shared" si="21"/>
        <v>1.6398140018628448E-2</v>
      </c>
      <c r="D411" s="2">
        <f t="shared" si="22"/>
        <v>0.14907400016934952</v>
      </c>
      <c r="E411" s="2">
        <f t="shared" si="23"/>
        <v>0.16398140018628449</v>
      </c>
      <c r="F411" s="2">
        <f t="shared" si="24"/>
        <v>0.95</v>
      </c>
      <c r="G411" s="6">
        <f t="shared" si="25"/>
        <v>1.05</v>
      </c>
    </row>
    <row r="412" spans="1:7">
      <c r="A412">
        <v>410</v>
      </c>
      <c r="B412">
        <f t="shared" si="20"/>
        <v>1.4758326016765603E-2</v>
      </c>
      <c r="C412">
        <f t="shared" si="21"/>
        <v>1.6234158618442164E-2</v>
      </c>
      <c r="D412" s="2">
        <f t="shared" si="22"/>
        <v>0.14758326016765602</v>
      </c>
      <c r="E412" s="2">
        <f t="shared" si="23"/>
        <v>0.16234158618442163</v>
      </c>
      <c r="F412" s="2">
        <f t="shared" si="24"/>
        <v>0.95</v>
      </c>
      <c r="G412" s="6">
        <f t="shared" si="25"/>
        <v>1.05</v>
      </c>
    </row>
    <row r="413" spans="1:7">
      <c r="A413">
        <v>411</v>
      </c>
      <c r="B413">
        <f t="shared" si="20"/>
        <v>1.4610742756597949E-2</v>
      </c>
      <c r="C413">
        <f t="shared" si="21"/>
        <v>1.6071817032257744E-2</v>
      </c>
      <c r="D413" s="2">
        <f t="shared" si="22"/>
        <v>0.1461074275659795</v>
      </c>
      <c r="E413" s="2">
        <f t="shared" si="23"/>
        <v>0.16071817032257743</v>
      </c>
      <c r="F413" s="2">
        <f t="shared" si="24"/>
        <v>0.95</v>
      </c>
      <c r="G413" s="6">
        <f t="shared" si="25"/>
        <v>1.05</v>
      </c>
    </row>
    <row r="414" spans="1:7">
      <c r="A414">
        <v>412</v>
      </c>
      <c r="B414">
        <f t="shared" si="20"/>
        <v>1.446463532903197E-2</v>
      </c>
      <c r="C414">
        <f t="shared" si="21"/>
        <v>1.5911098861935168E-2</v>
      </c>
      <c r="D414" s="2">
        <f t="shared" si="22"/>
        <v>0.14464635329031969</v>
      </c>
      <c r="E414" s="2">
        <f t="shared" si="23"/>
        <v>0.15911098861935169</v>
      </c>
      <c r="F414" s="2">
        <f t="shared" si="24"/>
        <v>0.95</v>
      </c>
      <c r="G414" s="6">
        <f t="shared" si="25"/>
        <v>1.05</v>
      </c>
    </row>
    <row r="415" spans="1:7">
      <c r="A415">
        <v>413</v>
      </c>
      <c r="B415">
        <f t="shared" si="20"/>
        <v>1.4319988975741651E-2</v>
      </c>
      <c r="C415">
        <f t="shared" si="21"/>
        <v>1.5751987873315818E-2</v>
      </c>
      <c r="D415" s="2">
        <f t="shared" si="22"/>
        <v>0.14319988975741652</v>
      </c>
      <c r="E415" s="2">
        <f t="shared" si="23"/>
        <v>0.15751987873315818</v>
      </c>
      <c r="F415" s="2">
        <f t="shared" si="24"/>
        <v>0.95</v>
      </c>
      <c r="G415" s="6">
        <f t="shared" si="25"/>
        <v>1.05</v>
      </c>
    </row>
    <row r="416" spans="1:7">
      <c r="A416">
        <v>414</v>
      </c>
      <c r="B416">
        <f t="shared" si="20"/>
        <v>1.4176789085984236E-2</v>
      </c>
      <c r="C416">
        <f t="shared" si="21"/>
        <v>1.559446799458266E-2</v>
      </c>
      <c r="D416" s="2">
        <f t="shared" si="22"/>
        <v>0.14176789085984237</v>
      </c>
      <c r="E416" s="2">
        <f t="shared" si="23"/>
        <v>0.15594467994582661</v>
      </c>
      <c r="F416" s="2">
        <f t="shared" si="24"/>
        <v>0.95</v>
      </c>
      <c r="G416" s="6">
        <f t="shared" si="25"/>
        <v>1.05</v>
      </c>
    </row>
    <row r="417" spans="1:7">
      <c r="A417">
        <v>415</v>
      </c>
      <c r="B417">
        <f t="shared" si="20"/>
        <v>1.4035021195124394E-2</v>
      </c>
      <c r="C417">
        <f t="shared" si="21"/>
        <v>1.5438523314636835E-2</v>
      </c>
      <c r="D417" s="2">
        <f t="shared" si="22"/>
        <v>0.14035021195124395</v>
      </c>
      <c r="E417" s="2">
        <f t="shared" si="23"/>
        <v>0.15438523314636834</v>
      </c>
      <c r="F417" s="2">
        <f t="shared" si="24"/>
        <v>0.95</v>
      </c>
      <c r="G417" s="6">
        <f t="shared" si="25"/>
        <v>1.05</v>
      </c>
    </row>
    <row r="418" spans="1:7">
      <c r="A418">
        <v>416</v>
      </c>
      <c r="B418">
        <f t="shared" si="20"/>
        <v>1.3894670983173152E-2</v>
      </c>
      <c r="C418">
        <f t="shared" si="21"/>
        <v>1.5284138081490468E-2</v>
      </c>
      <c r="D418" s="2">
        <f t="shared" si="22"/>
        <v>0.13894670983173152</v>
      </c>
      <c r="E418" s="2">
        <f t="shared" si="23"/>
        <v>0.15284138081490467</v>
      </c>
      <c r="F418" s="2">
        <f t="shared" si="24"/>
        <v>0.95</v>
      </c>
      <c r="G418" s="6">
        <f t="shared" si="25"/>
        <v>1.05</v>
      </c>
    </row>
    <row r="419" spans="1:7">
      <c r="A419">
        <v>417</v>
      </c>
      <c r="B419">
        <f t="shared" si="20"/>
        <v>1.3755724273341421E-2</v>
      </c>
      <c r="C419">
        <f t="shared" si="21"/>
        <v>1.5131296700675565E-2</v>
      </c>
      <c r="D419" s="2">
        <f t="shared" si="22"/>
        <v>0.13755724273341421</v>
      </c>
      <c r="E419" s="2">
        <f t="shared" si="23"/>
        <v>0.15131296700675564</v>
      </c>
      <c r="F419" s="2">
        <f t="shared" si="24"/>
        <v>0.95</v>
      </c>
      <c r="G419" s="6">
        <f t="shared" si="25"/>
        <v>1.05</v>
      </c>
    </row>
    <row r="420" spans="1:7">
      <c r="A420">
        <v>418</v>
      </c>
      <c r="B420">
        <f t="shared" si="20"/>
        <v>1.361816703060801E-2</v>
      </c>
      <c r="C420">
        <f t="shared" si="21"/>
        <v>1.4979983733668812E-2</v>
      </c>
      <c r="D420" s="2">
        <f t="shared" si="22"/>
        <v>0.13618167030608008</v>
      </c>
      <c r="E420" s="2">
        <f t="shared" si="23"/>
        <v>0.14979983733668811</v>
      </c>
      <c r="F420" s="2">
        <f t="shared" si="24"/>
        <v>0.95</v>
      </c>
      <c r="G420" s="6">
        <f t="shared" si="25"/>
        <v>1.05</v>
      </c>
    </row>
    <row r="421" spans="1:7">
      <c r="A421">
        <v>419</v>
      </c>
      <c r="B421">
        <f t="shared" si="20"/>
        <v>1.3481985360301931E-2</v>
      </c>
      <c r="C421">
        <f t="shared" si="21"/>
        <v>1.4830183896332125E-2</v>
      </c>
      <c r="D421" s="2">
        <f t="shared" si="22"/>
        <v>0.13481985360301932</v>
      </c>
      <c r="E421" s="2">
        <f t="shared" si="23"/>
        <v>0.14830183896332125</v>
      </c>
      <c r="F421" s="2">
        <f t="shared" si="24"/>
        <v>0.95</v>
      </c>
      <c r="G421" s="6">
        <f t="shared" si="25"/>
        <v>1.05</v>
      </c>
    </row>
    <row r="422" spans="1:7">
      <c r="A422">
        <v>420</v>
      </c>
      <c r="B422">
        <f t="shared" si="20"/>
        <v>1.3347165506698913E-2</v>
      </c>
      <c r="C422">
        <f t="shared" si="21"/>
        <v>1.4681882057368806E-2</v>
      </c>
      <c r="D422" s="2">
        <f t="shared" si="22"/>
        <v>0.13347165506698913</v>
      </c>
      <c r="E422" s="2">
        <f t="shared" si="23"/>
        <v>0.14681882057368806</v>
      </c>
      <c r="F422" s="2">
        <f t="shared" si="24"/>
        <v>0.95</v>
      </c>
      <c r="G422" s="6">
        <f t="shared" si="25"/>
        <v>1.05</v>
      </c>
    </row>
    <row r="423" spans="1:7">
      <c r="A423">
        <v>421</v>
      </c>
      <c r="B423">
        <f t="shared" si="20"/>
        <v>1.3213693851631925E-2</v>
      </c>
      <c r="C423">
        <f t="shared" si="21"/>
        <v>1.4535063236795119E-2</v>
      </c>
      <c r="D423" s="2">
        <f t="shared" si="22"/>
        <v>0.13213693851631925</v>
      </c>
      <c r="E423" s="2">
        <f t="shared" si="23"/>
        <v>0.1453506323679512</v>
      </c>
      <c r="F423" s="2">
        <f t="shared" si="24"/>
        <v>0.95</v>
      </c>
      <c r="G423" s="6">
        <f t="shared" si="25"/>
        <v>1.05</v>
      </c>
    </row>
    <row r="424" spans="1:7">
      <c r="A424">
        <v>422</v>
      </c>
      <c r="B424">
        <f t="shared" si="20"/>
        <v>1.3081556913115607E-2</v>
      </c>
      <c r="C424">
        <f t="shared" si="21"/>
        <v>1.4389712604427169E-2</v>
      </c>
      <c r="D424" s="2">
        <f t="shared" si="22"/>
        <v>0.13081556913115608</v>
      </c>
      <c r="E424" s="2">
        <f t="shared" si="23"/>
        <v>0.14389712604427168</v>
      </c>
      <c r="F424" s="2">
        <f t="shared" si="24"/>
        <v>0.95</v>
      </c>
      <c r="G424" s="6">
        <f t="shared" si="25"/>
        <v>1.05</v>
      </c>
    </row>
    <row r="425" spans="1:7">
      <c r="A425">
        <v>423</v>
      </c>
      <c r="B425">
        <f t="shared" si="20"/>
        <v>1.2950741343984452E-2</v>
      </c>
      <c r="C425">
        <f t="shared" si="21"/>
        <v>1.4245815478382898E-2</v>
      </c>
      <c r="D425" s="2">
        <f t="shared" si="22"/>
        <v>0.12950741343984451</v>
      </c>
      <c r="E425" s="2">
        <f t="shared" si="23"/>
        <v>0.14245815478382898</v>
      </c>
      <c r="F425" s="2">
        <f t="shared" si="24"/>
        <v>0.95</v>
      </c>
      <c r="G425" s="6">
        <f t="shared" si="25"/>
        <v>1.05</v>
      </c>
    </row>
    <row r="426" spans="1:7">
      <c r="A426">
        <v>424</v>
      </c>
      <c r="B426">
        <f t="shared" si="20"/>
        <v>1.2821233930544608E-2</v>
      </c>
      <c r="C426">
        <f t="shared" si="21"/>
        <v>1.410335732359907E-2</v>
      </c>
      <c r="D426" s="2">
        <f t="shared" si="22"/>
        <v>0.12821233930544607</v>
      </c>
      <c r="E426" s="2">
        <f t="shared" si="23"/>
        <v>0.14103357323599069</v>
      </c>
      <c r="F426" s="2">
        <f t="shared" si="24"/>
        <v>0.95</v>
      </c>
      <c r="G426" s="6">
        <f t="shared" si="25"/>
        <v>1.05</v>
      </c>
    </row>
    <row r="427" spans="1:7">
      <c r="A427">
        <v>425</v>
      </c>
      <c r="B427">
        <f t="shared" si="20"/>
        <v>1.2693021591239162E-2</v>
      </c>
      <c r="C427">
        <f t="shared" si="21"/>
        <v>1.3962323750363079E-2</v>
      </c>
      <c r="D427" s="2">
        <f t="shared" si="22"/>
        <v>0.12693021591239162</v>
      </c>
      <c r="E427" s="2">
        <f t="shared" si="23"/>
        <v>0.13962323750363079</v>
      </c>
      <c r="F427" s="2">
        <f t="shared" si="24"/>
        <v>0.95</v>
      </c>
      <c r="G427" s="6">
        <f t="shared" si="25"/>
        <v>1.05</v>
      </c>
    </row>
    <row r="428" spans="1:7">
      <c r="A428">
        <v>426</v>
      </c>
      <c r="B428">
        <f t="shared" si="20"/>
        <v>1.2566091375326771E-2</v>
      </c>
      <c r="C428">
        <f t="shared" si="21"/>
        <v>1.382270051285945E-2</v>
      </c>
      <c r="D428" s="2">
        <f t="shared" si="22"/>
        <v>0.12566091375326771</v>
      </c>
      <c r="E428" s="2">
        <f t="shared" si="23"/>
        <v>0.13822700512859448</v>
      </c>
      <c r="F428" s="2">
        <f t="shared" si="24"/>
        <v>0.95</v>
      </c>
      <c r="G428" s="6">
        <f t="shared" si="25"/>
        <v>1.05</v>
      </c>
    </row>
    <row r="429" spans="1:7">
      <c r="A429">
        <v>427</v>
      </c>
      <c r="B429">
        <f t="shared" si="20"/>
        <v>1.2440430461573506E-2</v>
      </c>
      <c r="C429">
        <f t="shared" si="21"/>
        <v>1.3684473507730858E-2</v>
      </c>
      <c r="D429" s="2">
        <f t="shared" si="22"/>
        <v>0.12440430461573505</v>
      </c>
      <c r="E429" s="2">
        <f t="shared" si="23"/>
        <v>0.13684473507730857</v>
      </c>
      <c r="F429" s="2">
        <f t="shared" si="24"/>
        <v>0.95</v>
      </c>
      <c r="G429" s="6">
        <f t="shared" si="25"/>
        <v>1.05</v>
      </c>
    </row>
    <row r="430" spans="1:7">
      <c r="A430">
        <v>428</v>
      </c>
      <c r="B430">
        <f t="shared" si="20"/>
        <v>1.2316026156957772E-2</v>
      </c>
      <c r="C430">
        <f t="shared" si="21"/>
        <v>1.3547628772653551E-2</v>
      </c>
      <c r="D430" s="2">
        <f t="shared" si="22"/>
        <v>0.12316026156957773</v>
      </c>
      <c r="E430" s="2">
        <f t="shared" si="23"/>
        <v>0.13547628772653553</v>
      </c>
      <c r="F430" s="2">
        <f t="shared" si="24"/>
        <v>0.95</v>
      </c>
      <c r="G430" s="6">
        <f t="shared" si="25"/>
        <v>1.05</v>
      </c>
    </row>
    <row r="431" spans="1:7">
      <c r="A431">
        <v>429</v>
      </c>
      <c r="B431">
        <f t="shared" si="20"/>
        <v>1.2192865895388197E-2</v>
      </c>
      <c r="C431">
        <f t="shared" si="21"/>
        <v>1.3412152484927017E-2</v>
      </c>
      <c r="D431" s="2">
        <f t="shared" si="22"/>
        <v>0.12192865895388197</v>
      </c>
      <c r="E431" s="2">
        <f t="shared" si="23"/>
        <v>0.13412152484927017</v>
      </c>
      <c r="F431" s="2">
        <f t="shared" si="24"/>
        <v>0.95</v>
      </c>
      <c r="G431" s="6">
        <f t="shared" si="25"/>
        <v>1.05</v>
      </c>
    </row>
    <row r="432" spans="1:7">
      <c r="A432">
        <v>430</v>
      </c>
      <c r="B432">
        <f t="shared" ref="B432:B495" si="26">C431*(1-$J$3)</f>
        <v>1.2070937236434315E-2</v>
      </c>
      <c r="C432">
        <f t="shared" ref="C432:C495" si="27">B432*1.1</f>
        <v>1.3278030960077748E-2</v>
      </c>
      <c r="D432" s="2">
        <f t="shared" ref="D432:D495" si="28">$J$2*B432</f>
        <v>0.12070937236434315</v>
      </c>
      <c r="E432" s="2">
        <f t="shared" ref="E432:E495" si="29">$J$2*C432</f>
        <v>0.13278030960077747</v>
      </c>
      <c r="F432" s="2">
        <f t="shared" si="24"/>
        <v>0.95</v>
      </c>
      <c r="G432" s="6">
        <f t="shared" si="25"/>
        <v>1.05</v>
      </c>
    </row>
    <row r="433" spans="1:7">
      <c r="A433">
        <v>431</v>
      </c>
      <c r="B433">
        <f t="shared" si="26"/>
        <v>1.1950227864069973E-2</v>
      </c>
      <c r="C433">
        <f t="shared" si="27"/>
        <v>1.3145250650476972E-2</v>
      </c>
      <c r="D433" s="2">
        <f t="shared" si="28"/>
        <v>0.11950227864069973</v>
      </c>
      <c r="E433" s="2">
        <f t="shared" si="29"/>
        <v>0.13145250650476972</v>
      </c>
      <c r="F433" s="2">
        <f t="shared" si="24"/>
        <v>0.95</v>
      </c>
      <c r="G433" s="6">
        <f t="shared" si="25"/>
        <v>1.05</v>
      </c>
    </row>
    <row r="434" spans="1:7">
      <c r="A434">
        <v>432</v>
      </c>
      <c r="B434">
        <f t="shared" si="26"/>
        <v>1.1830725585429275E-2</v>
      </c>
      <c r="C434">
        <f t="shared" si="27"/>
        <v>1.3013798143972204E-2</v>
      </c>
      <c r="D434" s="2">
        <f t="shared" si="28"/>
        <v>0.11830725585429275</v>
      </c>
      <c r="E434" s="2">
        <f t="shared" si="29"/>
        <v>0.13013798143972205</v>
      </c>
      <c r="F434" s="2">
        <f t="shared" si="24"/>
        <v>0.95</v>
      </c>
      <c r="G434" s="6">
        <f t="shared" si="25"/>
        <v>1.05</v>
      </c>
    </row>
    <row r="435" spans="1:7">
      <c r="A435">
        <v>433</v>
      </c>
      <c r="B435">
        <f t="shared" si="26"/>
        <v>1.1712418329574984E-2</v>
      </c>
      <c r="C435">
        <f t="shared" si="27"/>
        <v>1.2883660162532484E-2</v>
      </c>
      <c r="D435" s="2">
        <f t="shared" si="28"/>
        <v>0.11712418329574983</v>
      </c>
      <c r="E435" s="2">
        <f t="shared" si="29"/>
        <v>0.12883660162532484</v>
      </c>
      <c r="F435" s="2">
        <f t="shared" si="24"/>
        <v>0.95</v>
      </c>
      <c r="G435" s="6">
        <f t="shared" si="25"/>
        <v>1.05</v>
      </c>
    </row>
    <row r="436" spans="1:7">
      <c r="A436">
        <v>434</v>
      </c>
      <c r="B436">
        <f t="shared" si="26"/>
        <v>1.1595294146279236E-2</v>
      </c>
      <c r="C436">
        <f t="shared" si="27"/>
        <v>1.2754823560907161E-2</v>
      </c>
      <c r="D436" s="2">
        <f t="shared" si="28"/>
        <v>0.11595294146279236</v>
      </c>
      <c r="E436" s="2">
        <f t="shared" si="29"/>
        <v>0.12754823560907161</v>
      </c>
      <c r="F436" s="2">
        <f t="shared" si="24"/>
        <v>0.95</v>
      </c>
      <c r="G436" s="6">
        <f t="shared" si="25"/>
        <v>1.05</v>
      </c>
    </row>
    <row r="437" spans="1:7">
      <c r="A437">
        <v>435</v>
      </c>
      <c r="B437">
        <f t="shared" si="26"/>
        <v>1.1479341204816446E-2</v>
      </c>
      <c r="C437">
        <f t="shared" si="27"/>
        <v>1.2627275325298091E-2</v>
      </c>
      <c r="D437" s="2">
        <f t="shared" si="28"/>
        <v>0.11479341204816446</v>
      </c>
      <c r="E437" s="2">
        <f t="shared" si="29"/>
        <v>0.1262727532529809</v>
      </c>
      <c r="F437" s="2">
        <f t="shared" si="24"/>
        <v>0.95</v>
      </c>
      <c r="G437" s="6">
        <f t="shared" si="25"/>
        <v>1.05</v>
      </c>
    </row>
    <row r="438" spans="1:7">
      <c r="A438">
        <v>436</v>
      </c>
      <c r="B438">
        <f t="shared" si="26"/>
        <v>1.1364547792768282E-2</v>
      </c>
      <c r="C438">
        <f t="shared" si="27"/>
        <v>1.2501002572045112E-2</v>
      </c>
      <c r="D438" s="2">
        <f t="shared" si="28"/>
        <v>0.11364547792768283</v>
      </c>
      <c r="E438" s="2">
        <f t="shared" si="29"/>
        <v>0.12501002572045111</v>
      </c>
      <c r="F438" s="2">
        <f t="shared" si="24"/>
        <v>0.95</v>
      </c>
      <c r="G438" s="6">
        <f t="shared" si="25"/>
        <v>1.05</v>
      </c>
    </row>
    <row r="439" spans="1:7">
      <c r="A439">
        <v>437</v>
      </c>
      <c r="B439">
        <f t="shared" si="26"/>
        <v>1.12509023148406E-2</v>
      </c>
      <c r="C439">
        <f t="shared" si="27"/>
        <v>1.2375992546324661E-2</v>
      </c>
      <c r="D439" s="2">
        <f t="shared" si="28"/>
        <v>0.112509023148406</v>
      </c>
      <c r="E439" s="2">
        <f t="shared" si="29"/>
        <v>0.12375992546324661</v>
      </c>
      <c r="F439" s="2">
        <f t="shared" si="24"/>
        <v>0.95</v>
      </c>
      <c r="G439" s="6">
        <f t="shared" si="25"/>
        <v>1.05</v>
      </c>
    </row>
    <row r="440" spans="1:7">
      <c r="A440">
        <v>438</v>
      </c>
      <c r="B440">
        <f t="shared" si="26"/>
        <v>1.1138393291692196E-2</v>
      </c>
      <c r="C440">
        <f t="shared" si="27"/>
        <v>1.2252232620861416E-2</v>
      </c>
      <c r="D440" s="2">
        <f t="shared" si="28"/>
        <v>0.11138393291692196</v>
      </c>
      <c r="E440" s="2">
        <f t="shared" si="29"/>
        <v>0.12252232620861417</v>
      </c>
      <c r="F440" s="2">
        <f t="shared" si="24"/>
        <v>0.95</v>
      </c>
      <c r="G440" s="6">
        <f t="shared" si="25"/>
        <v>1.05</v>
      </c>
    </row>
    <row r="441" spans="1:7">
      <c r="A441">
        <v>439</v>
      </c>
      <c r="B441">
        <f t="shared" si="26"/>
        <v>1.1027009358775274E-2</v>
      </c>
      <c r="C441">
        <f t="shared" si="27"/>
        <v>1.2129710294652802E-2</v>
      </c>
      <c r="D441" s="2">
        <f t="shared" si="28"/>
        <v>0.11027009358775275</v>
      </c>
      <c r="E441" s="2">
        <f t="shared" si="29"/>
        <v>0.12129710294652803</v>
      </c>
      <c r="F441" s="2">
        <f t="shared" si="24"/>
        <v>0.95</v>
      </c>
      <c r="G441" s="6">
        <f t="shared" si="25"/>
        <v>1.05</v>
      </c>
    </row>
    <row r="442" spans="1:7">
      <c r="A442">
        <v>440</v>
      </c>
      <c r="B442">
        <f t="shared" si="26"/>
        <v>1.0916739265187523E-2</v>
      </c>
      <c r="C442">
        <f t="shared" si="27"/>
        <v>1.2008413191706277E-2</v>
      </c>
      <c r="D442" s="2">
        <f t="shared" si="28"/>
        <v>0.10916739265187522</v>
      </c>
      <c r="E442" s="2">
        <f t="shared" si="29"/>
        <v>0.12008413191706277</v>
      </c>
      <c r="F442" s="2">
        <f t="shared" si="24"/>
        <v>0.95</v>
      </c>
      <c r="G442" s="6">
        <f t="shared" si="25"/>
        <v>1.05</v>
      </c>
    </row>
    <row r="443" spans="1:7">
      <c r="A443">
        <v>441</v>
      </c>
      <c r="B443">
        <f t="shared" si="26"/>
        <v>1.080757187253565E-2</v>
      </c>
      <c r="C443">
        <f t="shared" si="27"/>
        <v>1.1888329059789217E-2</v>
      </c>
      <c r="D443" s="2">
        <f t="shared" si="28"/>
        <v>0.1080757187253565</v>
      </c>
      <c r="E443" s="2">
        <f t="shared" si="29"/>
        <v>0.11888329059789217</v>
      </c>
      <c r="F443" s="2">
        <f t="shared" si="24"/>
        <v>0.95</v>
      </c>
      <c r="G443" s="6">
        <f t="shared" si="25"/>
        <v>1.05</v>
      </c>
    </row>
    <row r="444" spans="1:7">
      <c r="A444">
        <v>442</v>
      </c>
      <c r="B444">
        <f t="shared" si="26"/>
        <v>1.0699496153810295E-2</v>
      </c>
      <c r="C444">
        <f t="shared" si="27"/>
        <v>1.1769445769191325E-2</v>
      </c>
      <c r="D444" s="2">
        <f t="shared" si="28"/>
        <v>0.10699496153810295</v>
      </c>
      <c r="E444" s="2">
        <f t="shared" si="29"/>
        <v>0.11769445769191325</v>
      </c>
      <c r="F444" s="2">
        <f t="shared" si="24"/>
        <v>0.95</v>
      </c>
      <c r="G444" s="6">
        <f t="shared" si="25"/>
        <v>1.05</v>
      </c>
    </row>
    <row r="445" spans="1:7">
      <c r="A445">
        <v>443</v>
      </c>
      <c r="B445">
        <f t="shared" si="26"/>
        <v>1.0592501192272194E-2</v>
      </c>
      <c r="C445">
        <f t="shared" si="27"/>
        <v>1.1651751311499413E-2</v>
      </c>
      <c r="D445" s="2">
        <f t="shared" si="28"/>
        <v>0.10592501192272194</v>
      </c>
      <c r="E445" s="2">
        <f t="shared" si="29"/>
        <v>0.11651751311499413</v>
      </c>
      <c r="F445" s="2">
        <f t="shared" si="24"/>
        <v>0.95</v>
      </c>
      <c r="G445" s="6">
        <f t="shared" si="25"/>
        <v>1.05</v>
      </c>
    </row>
    <row r="446" spans="1:7">
      <c r="A446">
        <v>444</v>
      </c>
      <c r="B446">
        <f t="shared" si="26"/>
        <v>1.0486576180349472E-2</v>
      </c>
      <c r="C446">
        <f t="shared" si="27"/>
        <v>1.153523379838442E-2</v>
      </c>
      <c r="D446" s="2">
        <f t="shared" si="28"/>
        <v>0.10486576180349472</v>
      </c>
      <c r="E446" s="2">
        <f t="shared" si="29"/>
        <v>0.1153523379838442</v>
      </c>
      <c r="F446" s="2">
        <f t="shared" si="24"/>
        <v>0.95</v>
      </c>
      <c r="G446" s="6">
        <f t="shared" si="25"/>
        <v>1.05</v>
      </c>
    </row>
    <row r="447" spans="1:7">
      <c r="A447">
        <v>445</v>
      </c>
      <c r="B447">
        <f t="shared" si="26"/>
        <v>1.0381710418545978E-2</v>
      </c>
      <c r="C447">
        <f t="shared" si="27"/>
        <v>1.1419881460400577E-2</v>
      </c>
      <c r="D447" s="2">
        <f t="shared" si="28"/>
        <v>0.10381710418545978</v>
      </c>
      <c r="E447" s="2">
        <f t="shared" si="29"/>
        <v>0.11419881460400577</v>
      </c>
      <c r="F447" s="2">
        <f t="shared" si="24"/>
        <v>0.95</v>
      </c>
      <c r="G447" s="6">
        <f t="shared" si="25"/>
        <v>1.05</v>
      </c>
    </row>
    <row r="448" spans="1:7">
      <c r="A448">
        <v>446</v>
      </c>
      <c r="B448">
        <f t="shared" si="26"/>
        <v>1.027789331436052E-2</v>
      </c>
      <c r="C448">
        <f t="shared" si="27"/>
        <v>1.1305682645796573E-2</v>
      </c>
      <c r="D448" s="2">
        <f t="shared" si="28"/>
        <v>0.1027789331436052</v>
      </c>
      <c r="E448" s="2">
        <f t="shared" si="29"/>
        <v>0.11305682645796573</v>
      </c>
      <c r="F448" s="2">
        <f t="shared" si="24"/>
        <v>0.95</v>
      </c>
      <c r="G448" s="6">
        <f t="shared" si="25"/>
        <v>1.05</v>
      </c>
    </row>
    <row r="449" spans="1:7">
      <c r="A449">
        <v>447</v>
      </c>
      <c r="B449">
        <f t="shared" si="26"/>
        <v>1.0175114381216916E-2</v>
      </c>
      <c r="C449">
        <f t="shared" si="27"/>
        <v>1.1192625819338609E-2</v>
      </c>
      <c r="D449" s="2">
        <f t="shared" si="28"/>
        <v>0.10175114381216917</v>
      </c>
      <c r="E449" s="2">
        <f t="shared" si="29"/>
        <v>0.11192625819338609</v>
      </c>
      <c r="F449" s="2">
        <f t="shared" si="24"/>
        <v>0.95</v>
      </c>
      <c r="G449" s="6">
        <f t="shared" si="25"/>
        <v>1.05</v>
      </c>
    </row>
    <row r="450" spans="1:7">
      <c r="A450">
        <v>448</v>
      </c>
      <c r="B450">
        <f t="shared" si="26"/>
        <v>1.0073363237404749E-2</v>
      </c>
      <c r="C450">
        <f t="shared" si="27"/>
        <v>1.1080699561145225E-2</v>
      </c>
      <c r="D450" s="2">
        <f t="shared" si="28"/>
        <v>0.10073363237404749</v>
      </c>
      <c r="E450" s="2">
        <f t="shared" si="29"/>
        <v>0.11080699561145226</v>
      </c>
      <c r="F450" s="2">
        <f t="shared" si="24"/>
        <v>0.95</v>
      </c>
      <c r="G450" s="6">
        <f t="shared" si="25"/>
        <v>1.05</v>
      </c>
    </row>
    <row r="451" spans="1:7">
      <c r="A451">
        <v>449</v>
      </c>
      <c r="B451">
        <f t="shared" si="26"/>
        <v>9.9726296050307028E-3</v>
      </c>
      <c r="C451">
        <f t="shared" si="27"/>
        <v>1.0969892565533775E-2</v>
      </c>
      <c r="D451" s="2">
        <f t="shared" si="28"/>
        <v>9.9726296050307028E-2</v>
      </c>
      <c r="E451" s="2">
        <f t="shared" si="29"/>
        <v>0.10969892565533775</v>
      </c>
      <c r="F451" s="2">
        <f t="shared" si="24"/>
        <v>0.95</v>
      </c>
      <c r="G451" s="6">
        <f t="shared" si="25"/>
        <v>1.05</v>
      </c>
    </row>
    <row r="452" spans="1:7">
      <c r="A452">
        <v>450</v>
      </c>
      <c r="B452">
        <f t="shared" si="26"/>
        <v>9.8729033089803974E-3</v>
      </c>
      <c r="C452">
        <f t="shared" si="27"/>
        <v>1.0860193639878437E-2</v>
      </c>
      <c r="D452" s="2">
        <f t="shared" si="28"/>
        <v>9.8729033089803978E-2</v>
      </c>
      <c r="E452" s="2">
        <f t="shared" si="29"/>
        <v>0.10860193639878438</v>
      </c>
      <c r="F452" s="2">
        <f t="shared" si="24"/>
        <v>0.95</v>
      </c>
      <c r="G452" s="6">
        <f t="shared" si="25"/>
        <v>1.05</v>
      </c>
    </row>
    <row r="453" spans="1:7">
      <c r="A453">
        <v>451</v>
      </c>
      <c r="B453">
        <f t="shared" si="26"/>
        <v>9.7741742758905934E-3</v>
      </c>
      <c r="C453">
        <f t="shared" si="27"/>
        <v>1.0751591703479654E-2</v>
      </c>
      <c r="D453" s="2">
        <f t="shared" si="28"/>
        <v>9.7741742758905931E-2</v>
      </c>
      <c r="E453" s="2">
        <f t="shared" si="29"/>
        <v>0.10751591703479654</v>
      </c>
      <c r="F453" s="2">
        <f t="shared" ref="F453:F503" si="30">ROUND(G452*(1-$J$3),2)</f>
        <v>0.95</v>
      </c>
      <c r="G453" s="6">
        <f t="shared" ref="G453:G503" si="31">ROUND(F453*(1+$J$3),2)</f>
        <v>1.05</v>
      </c>
    </row>
    <row r="454" spans="1:7">
      <c r="A454">
        <v>452</v>
      </c>
      <c r="B454">
        <f t="shared" si="26"/>
        <v>9.6764325331316885E-3</v>
      </c>
      <c r="C454">
        <f t="shared" si="27"/>
        <v>1.0644075786444858E-2</v>
      </c>
      <c r="D454" s="2">
        <f t="shared" si="28"/>
        <v>9.6764325331316889E-2</v>
      </c>
      <c r="E454" s="2">
        <f t="shared" si="29"/>
        <v>0.10644075786444858</v>
      </c>
      <c r="F454" s="2">
        <f t="shared" si="30"/>
        <v>0.95</v>
      </c>
      <c r="G454" s="6">
        <f t="shared" si="31"/>
        <v>1.05</v>
      </c>
    </row>
    <row r="455" spans="1:7">
      <c r="A455">
        <v>453</v>
      </c>
      <c r="B455">
        <f t="shared" si="26"/>
        <v>9.5796682078003719E-3</v>
      </c>
      <c r="C455">
        <f t="shared" si="27"/>
        <v>1.0537635028580411E-2</v>
      </c>
      <c r="D455" s="2">
        <f t="shared" si="28"/>
        <v>9.5796682078003723E-2</v>
      </c>
      <c r="E455" s="2">
        <f t="shared" si="29"/>
        <v>0.10537635028580411</v>
      </c>
      <c r="F455" s="2">
        <f t="shared" si="30"/>
        <v>0.95</v>
      </c>
      <c r="G455" s="6">
        <f t="shared" si="31"/>
        <v>1.05</v>
      </c>
    </row>
    <row r="456" spans="1:7">
      <c r="A456">
        <v>454</v>
      </c>
      <c r="B456">
        <f t="shared" si="26"/>
        <v>9.4838715257223698E-3</v>
      </c>
      <c r="C456">
        <f t="shared" si="27"/>
        <v>1.0432258678294608E-2</v>
      </c>
      <c r="D456" s="2">
        <f t="shared" si="28"/>
        <v>9.4838715257223705E-2</v>
      </c>
      <c r="E456" s="2">
        <f t="shared" si="29"/>
        <v>0.10432258678294608</v>
      </c>
      <c r="F456" s="2">
        <f t="shared" si="30"/>
        <v>0.95</v>
      </c>
      <c r="G456" s="6">
        <f t="shared" si="31"/>
        <v>1.05</v>
      </c>
    </row>
    <row r="457" spans="1:7">
      <c r="A457">
        <v>455</v>
      </c>
      <c r="B457">
        <f t="shared" si="26"/>
        <v>9.3890328104651467E-3</v>
      </c>
      <c r="C457">
        <f t="shared" si="27"/>
        <v>1.0327936091511662E-2</v>
      </c>
      <c r="D457" s="2">
        <f t="shared" si="28"/>
        <v>9.3890328104651463E-2</v>
      </c>
      <c r="E457" s="2">
        <f t="shared" si="29"/>
        <v>0.10327936091511662</v>
      </c>
      <c r="F457" s="2">
        <f t="shared" si="30"/>
        <v>0.95</v>
      </c>
      <c r="G457" s="6">
        <f t="shared" si="31"/>
        <v>1.05</v>
      </c>
    </row>
    <row r="458" spans="1:7">
      <c r="A458">
        <v>456</v>
      </c>
      <c r="B458">
        <f t="shared" si="26"/>
        <v>9.2951424823604963E-3</v>
      </c>
      <c r="C458">
        <f t="shared" si="27"/>
        <v>1.0224656730596547E-2</v>
      </c>
      <c r="D458" s="2">
        <f t="shared" si="28"/>
        <v>9.2951424823604967E-2</v>
      </c>
      <c r="E458" s="2">
        <f t="shared" si="29"/>
        <v>0.10224656730596547</v>
      </c>
      <c r="F458" s="2">
        <f t="shared" si="30"/>
        <v>0.95</v>
      </c>
      <c r="G458" s="6">
        <f t="shared" si="31"/>
        <v>1.05</v>
      </c>
    </row>
    <row r="459" spans="1:7">
      <c r="A459">
        <v>457</v>
      </c>
      <c r="B459">
        <f t="shared" si="26"/>
        <v>9.2021910575368921E-3</v>
      </c>
      <c r="C459">
        <f t="shared" si="27"/>
        <v>1.0122410163290583E-2</v>
      </c>
      <c r="D459" s="2">
        <f t="shared" si="28"/>
        <v>9.2021910575368918E-2</v>
      </c>
      <c r="E459" s="2">
        <f t="shared" si="29"/>
        <v>0.10122410163290582</v>
      </c>
      <c r="F459" s="2">
        <f t="shared" si="30"/>
        <v>0.95</v>
      </c>
      <c r="G459" s="6">
        <f t="shared" si="31"/>
        <v>1.05</v>
      </c>
    </row>
    <row r="460" spans="1:7">
      <c r="A460">
        <v>458</v>
      </c>
      <c r="B460">
        <f t="shared" si="26"/>
        <v>9.1101691469615241E-3</v>
      </c>
      <c r="C460">
        <f t="shared" si="27"/>
        <v>1.0021186061657677E-2</v>
      </c>
      <c r="D460" s="2">
        <f t="shared" si="28"/>
        <v>9.1101691469615248E-2</v>
      </c>
      <c r="E460" s="2">
        <f t="shared" si="29"/>
        <v>0.10021186061657678</v>
      </c>
      <c r="F460" s="2">
        <f t="shared" si="30"/>
        <v>0.95</v>
      </c>
      <c r="G460" s="6">
        <f t="shared" si="31"/>
        <v>1.05</v>
      </c>
    </row>
    <row r="461" spans="1:7">
      <c r="A461">
        <v>459</v>
      </c>
      <c r="B461">
        <f t="shared" si="26"/>
        <v>9.0190674554919102E-3</v>
      </c>
      <c r="C461">
        <f t="shared" si="27"/>
        <v>9.9209742010411012E-3</v>
      </c>
      <c r="D461" s="2">
        <f t="shared" si="28"/>
        <v>9.0190674554919109E-2</v>
      </c>
      <c r="E461" s="2">
        <f t="shared" si="29"/>
        <v>9.9209742010411009E-2</v>
      </c>
      <c r="F461" s="2">
        <f t="shared" si="30"/>
        <v>0.95</v>
      </c>
      <c r="G461" s="6">
        <f t="shared" si="31"/>
        <v>1.05</v>
      </c>
    </row>
    <row r="462" spans="1:7">
      <c r="A462">
        <v>460</v>
      </c>
      <c r="B462">
        <f t="shared" si="26"/>
        <v>8.9288767809369909E-3</v>
      </c>
      <c r="C462">
        <f t="shared" si="27"/>
        <v>9.8217644590306904E-3</v>
      </c>
      <c r="D462" s="2">
        <f t="shared" si="28"/>
        <v>8.9288767809369909E-2</v>
      </c>
      <c r="E462" s="2">
        <f t="shared" si="29"/>
        <v>9.8217644590306907E-2</v>
      </c>
      <c r="F462" s="2">
        <f t="shared" si="30"/>
        <v>0.95</v>
      </c>
      <c r="G462" s="6">
        <f t="shared" si="31"/>
        <v>1.05</v>
      </c>
    </row>
    <row r="463" spans="1:7">
      <c r="A463">
        <v>461</v>
      </c>
      <c r="B463">
        <f t="shared" si="26"/>
        <v>8.8395880131276212E-3</v>
      </c>
      <c r="C463">
        <f t="shared" si="27"/>
        <v>9.7235468144403845E-3</v>
      </c>
      <c r="D463" s="2">
        <f t="shared" si="28"/>
        <v>8.8395880131276208E-2</v>
      </c>
      <c r="E463" s="2">
        <f t="shared" si="29"/>
        <v>9.7235468144403842E-2</v>
      </c>
      <c r="F463" s="2">
        <f t="shared" si="30"/>
        <v>0.95</v>
      </c>
      <c r="G463" s="6">
        <f t="shared" si="31"/>
        <v>1.05</v>
      </c>
    </row>
    <row r="464" spans="1:7">
      <c r="A464">
        <v>462</v>
      </c>
      <c r="B464">
        <f t="shared" si="26"/>
        <v>8.7511921329963462E-3</v>
      </c>
      <c r="C464">
        <f t="shared" si="27"/>
        <v>9.6263113462959817E-3</v>
      </c>
      <c r="D464" s="2">
        <f t="shared" si="28"/>
        <v>8.7511921329963466E-2</v>
      </c>
      <c r="E464" s="2">
        <f t="shared" si="29"/>
        <v>9.6263113462959821E-2</v>
      </c>
      <c r="F464" s="2">
        <f t="shared" si="30"/>
        <v>0.95</v>
      </c>
      <c r="G464" s="6">
        <f t="shared" si="31"/>
        <v>1.05</v>
      </c>
    </row>
    <row r="465" spans="1:7">
      <c r="A465">
        <v>463</v>
      </c>
      <c r="B465">
        <f t="shared" si="26"/>
        <v>8.6636802116663841E-3</v>
      </c>
      <c r="C465">
        <f t="shared" si="27"/>
        <v>9.530048232833023E-3</v>
      </c>
      <c r="D465" s="2">
        <f t="shared" si="28"/>
        <v>8.6636802116663844E-2</v>
      </c>
      <c r="E465" s="2">
        <f t="shared" si="29"/>
        <v>9.530048232833023E-2</v>
      </c>
      <c r="F465" s="2">
        <f t="shared" si="30"/>
        <v>0.95</v>
      </c>
      <c r="G465" s="6">
        <f t="shared" si="31"/>
        <v>1.05</v>
      </c>
    </row>
    <row r="466" spans="1:7">
      <c r="A466">
        <v>464</v>
      </c>
      <c r="B466">
        <f t="shared" si="26"/>
        <v>8.5770434095497217E-3</v>
      </c>
      <c r="C466">
        <f t="shared" si="27"/>
        <v>9.4347477505046951E-3</v>
      </c>
      <c r="D466" s="2">
        <f t="shared" si="28"/>
        <v>8.5770434095497214E-2</v>
      </c>
      <c r="E466" s="2">
        <f t="shared" si="29"/>
        <v>9.4347477505046948E-2</v>
      </c>
      <c r="F466" s="2">
        <f t="shared" si="30"/>
        <v>0.95</v>
      </c>
      <c r="G466" s="6">
        <f t="shared" si="31"/>
        <v>1.05</v>
      </c>
    </row>
    <row r="467" spans="1:7">
      <c r="A467">
        <v>465</v>
      </c>
      <c r="B467">
        <f t="shared" si="26"/>
        <v>8.4912729754542254E-3</v>
      </c>
      <c r="C467">
        <f t="shared" si="27"/>
        <v>9.3404002729996494E-3</v>
      </c>
      <c r="D467" s="2">
        <f t="shared" si="28"/>
        <v>8.4912729754542254E-2</v>
      </c>
      <c r="E467" s="2">
        <f t="shared" si="29"/>
        <v>9.3404002729996494E-2</v>
      </c>
      <c r="F467" s="2">
        <f t="shared" si="30"/>
        <v>0.95</v>
      </c>
      <c r="G467" s="6">
        <f t="shared" si="31"/>
        <v>1.05</v>
      </c>
    </row>
    <row r="468" spans="1:7">
      <c r="A468">
        <v>466</v>
      </c>
      <c r="B468">
        <f t="shared" si="26"/>
        <v>8.4063602456996844E-3</v>
      </c>
      <c r="C468">
        <f t="shared" si="27"/>
        <v>9.2469962702696543E-3</v>
      </c>
      <c r="D468" s="2">
        <f t="shared" si="28"/>
        <v>8.4063602456996844E-2</v>
      </c>
      <c r="E468" s="2">
        <f t="shared" si="29"/>
        <v>9.2469962702696543E-2</v>
      </c>
      <c r="F468" s="2">
        <f t="shared" si="30"/>
        <v>0.95</v>
      </c>
      <c r="G468" s="6">
        <f t="shared" si="31"/>
        <v>1.05</v>
      </c>
    </row>
    <row r="469" spans="1:7">
      <c r="A469">
        <v>467</v>
      </c>
      <c r="B469">
        <f t="shared" si="26"/>
        <v>8.3222966432426899E-3</v>
      </c>
      <c r="C469">
        <f t="shared" si="27"/>
        <v>9.1545263075669594E-3</v>
      </c>
      <c r="D469" s="2">
        <f t="shared" si="28"/>
        <v>8.3222966432426895E-2</v>
      </c>
      <c r="E469" s="2">
        <f t="shared" si="29"/>
        <v>9.1545263075669597E-2</v>
      </c>
      <c r="F469" s="2">
        <f t="shared" si="30"/>
        <v>0.95</v>
      </c>
      <c r="G469" s="6">
        <f t="shared" si="31"/>
        <v>1.05</v>
      </c>
    </row>
    <row r="470" spans="1:7">
      <c r="A470">
        <v>468</v>
      </c>
      <c r="B470">
        <f t="shared" si="26"/>
        <v>8.2390736768102636E-3</v>
      </c>
      <c r="C470">
        <f t="shared" si="27"/>
        <v>9.0629810444912903E-3</v>
      </c>
      <c r="D470" s="2">
        <f t="shared" si="28"/>
        <v>8.2390736768102629E-2</v>
      </c>
      <c r="E470" s="2">
        <f t="shared" si="29"/>
        <v>9.0629810444912903E-2</v>
      </c>
      <c r="F470" s="2">
        <f t="shared" si="30"/>
        <v>0.95</v>
      </c>
      <c r="G470" s="6">
        <f t="shared" si="31"/>
        <v>1.05</v>
      </c>
    </row>
    <row r="471" spans="1:7">
      <c r="A471">
        <v>469</v>
      </c>
      <c r="B471">
        <f t="shared" si="26"/>
        <v>8.1566829400421623E-3</v>
      </c>
      <c r="C471">
        <f t="shared" si="27"/>
        <v>8.9723512340463794E-3</v>
      </c>
      <c r="D471" s="2">
        <f t="shared" si="28"/>
        <v>8.156682940042162E-2</v>
      </c>
      <c r="E471" s="2">
        <f t="shared" si="29"/>
        <v>8.9723512340463801E-2</v>
      </c>
      <c r="F471" s="2">
        <f t="shared" si="30"/>
        <v>0.95</v>
      </c>
      <c r="G471" s="6">
        <f t="shared" si="31"/>
        <v>1.05</v>
      </c>
    </row>
    <row r="472" spans="1:7">
      <c r="A472">
        <v>470</v>
      </c>
      <c r="B472">
        <f t="shared" si="26"/>
        <v>8.0751161106417425E-3</v>
      </c>
      <c r="C472">
        <f t="shared" si="27"/>
        <v>8.8826277217059178E-3</v>
      </c>
      <c r="D472" s="2">
        <f t="shared" si="28"/>
        <v>8.0751161106417418E-2</v>
      </c>
      <c r="E472" s="2">
        <f t="shared" si="29"/>
        <v>8.8826277217059185E-2</v>
      </c>
      <c r="F472" s="2">
        <f t="shared" si="30"/>
        <v>0.95</v>
      </c>
      <c r="G472" s="6">
        <f t="shared" si="31"/>
        <v>1.05</v>
      </c>
    </row>
    <row r="473" spans="1:7">
      <c r="A473">
        <v>471</v>
      </c>
      <c r="B473">
        <f t="shared" si="26"/>
        <v>7.9943649495353257E-3</v>
      </c>
      <c r="C473">
        <f t="shared" si="27"/>
        <v>8.7938014444888593E-3</v>
      </c>
      <c r="D473" s="2">
        <f t="shared" si="28"/>
        <v>7.9943649495353264E-2</v>
      </c>
      <c r="E473" s="2">
        <f t="shared" si="29"/>
        <v>8.7938014444888593E-2</v>
      </c>
      <c r="F473" s="2">
        <f t="shared" si="30"/>
        <v>0.95</v>
      </c>
      <c r="G473" s="6">
        <f t="shared" si="31"/>
        <v>1.05</v>
      </c>
    </row>
    <row r="474" spans="1:7">
      <c r="A474">
        <v>472</v>
      </c>
      <c r="B474">
        <f t="shared" si="26"/>
        <v>7.9144213000399734E-3</v>
      </c>
      <c r="C474">
        <f t="shared" si="27"/>
        <v>8.7058634300439721E-3</v>
      </c>
      <c r="D474" s="2">
        <f t="shared" si="28"/>
        <v>7.9144213000399727E-2</v>
      </c>
      <c r="E474" s="2">
        <f t="shared" si="29"/>
        <v>8.7058634300439725E-2</v>
      </c>
      <c r="F474" s="2">
        <f t="shared" si="30"/>
        <v>0.95</v>
      </c>
      <c r="G474" s="6">
        <f t="shared" si="31"/>
        <v>1.05</v>
      </c>
    </row>
    <row r="475" spans="1:7">
      <c r="A475">
        <v>473</v>
      </c>
      <c r="B475">
        <f t="shared" si="26"/>
        <v>7.8352770870395751E-3</v>
      </c>
      <c r="C475">
        <f t="shared" si="27"/>
        <v>8.6188047957435326E-3</v>
      </c>
      <c r="D475" s="2">
        <f t="shared" si="28"/>
        <v>7.8352770870395744E-2</v>
      </c>
      <c r="E475" s="2">
        <f t="shared" si="29"/>
        <v>8.6188047957435329E-2</v>
      </c>
      <c r="F475" s="2">
        <f t="shared" si="30"/>
        <v>0.95</v>
      </c>
      <c r="G475" s="6">
        <f t="shared" si="31"/>
        <v>1.05</v>
      </c>
    </row>
    <row r="476" spans="1:7">
      <c r="A476">
        <v>474</v>
      </c>
      <c r="B476">
        <f t="shared" si="26"/>
        <v>7.7569243161691795E-3</v>
      </c>
      <c r="C476">
        <f t="shared" si="27"/>
        <v>8.5326167477860985E-3</v>
      </c>
      <c r="D476" s="2">
        <f t="shared" si="28"/>
        <v>7.7569243161691795E-2</v>
      </c>
      <c r="E476" s="2">
        <f t="shared" si="29"/>
        <v>8.5326167477860981E-2</v>
      </c>
      <c r="F476" s="2">
        <f t="shared" si="30"/>
        <v>0.95</v>
      </c>
      <c r="G476" s="6">
        <f t="shared" si="31"/>
        <v>1.05</v>
      </c>
    </row>
    <row r="477" spans="1:7">
      <c r="A477">
        <v>475</v>
      </c>
      <c r="B477">
        <f t="shared" si="26"/>
        <v>7.6793550730074886E-3</v>
      </c>
      <c r="C477">
        <f t="shared" si="27"/>
        <v>8.4472905803082386E-3</v>
      </c>
      <c r="D477" s="2">
        <f t="shared" si="28"/>
        <v>7.6793550730074892E-2</v>
      </c>
      <c r="E477" s="2">
        <f t="shared" si="29"/>
        <v>8.4472905803082393E-2</v>
      </c>
      <c r="F477" s="2">
        <f t="shared" si="30"/>
        <v>0.95</v>
      </c>
      <c r="G477" s="6">
        <f t="shared" si="31"/>
        <v>1.05</v>
      </c>
    </row>
    <row r="478" spans="1:7">
      <c r="A478">
        <v>476</v>
      </c>
      <c r="B478">
        <f t="shared" si="26"/>
        <v>7.6025615222774148E-3</v>
      </c>
      <c r="C478">
        <f t="shared" si="27"/>
        <v>8.3628176745051564E-3</v>
      </c>
      <c r="D478" s="2">
        <f t="shared" si="28"/>
        <v>7.6025615222774151E-2</v>
      </c>
      <c r="E478" s="2">
        <f t="shared" si="29"/>
        <v>8.3628176745051561E-2</v>
      </c>
      <c r="F478" s="2">
        <f t="shared" si="30"/>
        <v>0.95</v>
      </c>
      <c r="G478" s="6">
        <f t="shared" si="31"/>
        <v>1.05</v>
      </c>
    </row>
    <row r="479" spans="1:7">
      <c r="A479">
        <v>477</v>
      </c>
      <c r="B479">
        <f t="shared" si="26"/>
        <v>7.5265359070546406E-3</v>
      </c>
      <c r="C479">
        <f t="shared" si="27"/>
        <v>8.279189497760105E-3</v>
      </c>
      <c r="D479" s="2">
        <f t="shared" si="28"/>
        <v>7.5265359070546406E-2</v>
      </c>
      <c r="E479" s="2">
        <f t="shared" si="29"/>
        <v>8.2791894977601047E-2</v>
      </c>
      <c r="F479" s="2">
        <f t="shared" si="30"/>
        <v>0.95</v>
      </c>
      <c r="G479" s="6">
        <f t="shared" si="31"/>
        <v>1.05</v>
      </c>
    </row>
    <row r="480" spans="1:7">
      <c r="A480">
        <v>478</v>
      </c>
      <c r="B480">
        <f t="shared" si="26"/>
        <v>7.451270547984095E-3</v>
      </c>
      <c r="C480">
        <f t="shared" si="27"/>
        <v>8.1963976027825056E-3</v>
      </c>
      <c r="D480" s="2">
        <f t="shared" si="28"/>
        <v>7.4512705479840957E-2</v>
      </c>
      <c r="E480" s="2">
        <f t="shared" si="29"/>
        <v>8.1963976027825056E-2</v>
      </c>
      <c r="F480" s="2">
        <f t="shared" si="30"/>
        <v>0.95</v>
      </c>
      <c r="G480" s="6">
        <f t="shared" si="31"/>
        <v>1.05</v>
      </c>
    </row>
    <row r="481" spans="1:7">
      <c r="A481">
        <v>479</v>
      </c>
      <c r="B481">
        <f t="shared" si="26"/>
        <v>7.376757842504255E-3</v>
      </c>
      <c r="C481">
        <f t="shared" si="27"/>
        <v>8.1144336267546819E-3</v>
      </c>
      <c r="D481" s="2">
        <f t="shared" si="28"/>
        <v>7.3767578425042557E-2</v>
      </c>
      <c r="E481" s="2">
        <f t="shared" si="29"/>
        <v>8.1144336267546815E-2</v>
      </c>
      <c r="F481" s="2">
        <f t="shared" si="30"/>
        <v>0.95</v>
      </c>
      <c r="G481" s="6">
        <f t="shared" si="31"/>
        <v>1.05</v>
      </c>
    </row>
    <row r="482" spans="1:7">
      <c r="A482">
        <v>480</v>
      </c>
      <c r="B482">
        <f t="shared" si="26"/>
        <v>7.3029902640792139E-3</v>
      </c>
      <c r="C482">
        <f t="shared" si="27"/>
        <v>8.0332892904871351E-3</v>
      </c>
      <c r="D482" s="2">
        <f t="shared" si="28"/>
        <v>7.3029902640792135E-2</v>
      </c>
      <c r="E482" s="2">
        <f t="shared" si="29"/>
        <v>8.0332892904871347E-2</v>
      </c>
      <c r="F482" s="2">
        <f t="shared" si="30"/>
        <v>0.95</v>
      </c>
      <c r="G482" s="6">
        <f t="shared" si="31"/>
        <v>1.05</v>
      </c>
    </row>
    <row r="483" spans="1:7">
      <c r="A483">
        <v>481</v>
      </c>
      <c r="B483">
        <f t="shared" si="26"/>
        <v>7.2299603614384214E-3</v>
      </c>
      <c r="C483">
        <f t="shared" si="27"/>
        <v>7.9529563975822646E-3</v>
      </c>
      <c r="D483" s="2">
        <f t="shared" si="28"/>
        <v>7.2299603614384214E-2</v>
      </c>
      <c r="E483" s="2">
        <f t="shared" si="29"/>
        <v>7.9529563975822642E-2</v>
      </c>
      <c r="F483" s="2">
        <f t="shared" si="30"/>
        <v>0.95</v>
      </c>
      <c r="G483" s="6">
        <f t="shared" si="31"/>
        <v>1.05</v>
      </c>
    </row>
    <row r="484" spans="1:7">
      <c r="A484">
        <v>482</v>
      </c>
      <c r="B484">
        <f t="shared" si="26"/>
        <v>7.1576607578240385E-3</v>
      </c>
      <c r="C484">
        <f t="shared" si="27"/>
        <v>7.8734268336064436E-3</v>
      </c>
      <c r="D484" s="2">
        <f t="shared" si="28"/>
        <v>7.1576607578240387E-2</v>
      </c>
      <c r="E484" s="2">
        <f t="shared" si="29"/>
        <v>7.8734268336064436E-2</v>
      </c>
      <c r="F484" s="2">
        <f t="shared" si="30"/>
        <v>0.95</v>
      </c>
      <c r="G484" s="6">
        <f t="shared" si="31"/>
        <v>1.05</v>
      </c>
    </row>
    <row r="485" spans="1:7">
      <c r="A485">
        <v>483</v>
      </c>
      <c r="B485">
        <f t="shared" si="26"/>
        <v>7.0860841502457996E-3</v>
      </c>
      <c r="C485">
        <f t="shared" si="27"/>
        <v>7.7946925652703806E-3</v>
      </c>
      <c r="D485" s="2">
        <f t="shared" si="28"/>
        <v>7.0860841502458E-2</v>
      </c>
      <c r="E485" s="2">
        <f t="shared" si="29"/>
        <v>7.7946925652703808E-2</v>
      </c>
      <c r="F485" s="2">
        <f t="shared" si="30"/>
        <v>0.95</v>
      </c>
      <c r="G485" s="6">
        <f t="shared" si="31"/>
        <v>1.05</v>
      </c>
    </row>
    <row r="486" spans="1:7">
      <c r="A486">
        <v>484</v>
      </c>
      <c r="B486">
        <f t="shared" si="26"/>
        <v>7.0152233087433426E-3</v>
      </c>
      <c r="C486">
        <f t="shared" si="27"/>
        <v>7.7167456396176779E-3</v>
      </c>
      <c r="D486" s="2">
        <f t="shared" si="28"/>
        <v>7.015223308743343E-2</v>
      </c>
      <c r="E486" s="2">
        <f t="shared" si="29"/>
        <v>7.7167456396176781E-2</v>
      </c>
      <c r="F486" s="2">
        <f t="shared" si="30"/>
        <v>0.95</v>
      </c>
      <c r="G486" s="6">
        <f t="shared" si="31"/>
        <v>1.05</v>
      </c>
    </row>
    <row r="487" spans="1:7">
      <c r="A487">
        <v>485</v>
      </c>
      <c r="B487">
        <f t="shared" si="26"/>
        <v>6.9450710756559101E-3</v>
      </c>
      <c r="C487">
        <f t="shared" si="27"/>
        <v>7.6395781832215015E-3</v>
      </c>
      <c r="D487" s="2">
        <f t="shared" si="28"/>
        <v>6.9450710756559106E-2</v>
      </c>
      <c r="E487" s="2">
        <f t="shared" si="29"/>
        <v>7.6395781832215015E-2</v>
      </c>
      <c r="F487" s="2">
        <f t="shared" si="30"/>
        <v>0.95</v>
      </c>
      <c r="G487" s="6">
        <f t="shared" si="31"/>
        <v>1.05</v>
      </c>
    </row>
    <row r="488" spans="1:7">
      <c r="A488">
        <v>486</v>
      </c>
      <c r="B488">
        <f t="shared" si="26"/>
        <v>6.8756203648993519E-3</v>
      </c>
      <c r="C488">
        <f t="shared" si="27"/>
        <v>7.563182401389288E-3</v>
      </c>
      <c r="D488" s="2">
        <f t="shared" si="28"/>
        <v>6.8756203648993514E-2</v>
      </c>
      <c r="E488" s="2">
        <f t="shared" si="29"/>
        <v>7.5631824013892873E-2</v>
      </c>
      <c r="F488" s="2">
        <f t="shared" si="30"/>
        <v>0.95</v>
      </c>
      <c r="G488" s="6">
        <f t="shared" si="31"/>
        <v>1.05</v>
      </c>
    </row>
    <row r="489" spans="1:7">
      <c r="A489">
        <v>487</v>
      </c>
      <c r="B489">
        <f t="shared" si="26"/>
        <v>6.8068641612503596E-3</v>
      </c>
      <c r="C489">
        <f t="shared" si="27"/>
        <v>7.4875505773753957E-3</v>
      </c>
      <c r="D489" s="2">
        <f t="shared" si="28"/>
        <v>6.8068641612503589E-2</v>
      </c>
      <c r="E489" s="2">
        <f t="shared" si="29"/>
        <v>7.4875505773753959E-2</v>
      </c>
      <c r="F489" s="2">
        <f t="shared" si="30"/>
        <v>0.95</v>
      </c>
      <c r="G489" s="6">
        <f t="shared" si="31"/>
        <v>1.05</v>
      </c>
    </row>
    <row r="490" spans="1:7">
      <c r="A490">
        <v>488</v>
      </c>
      <c r="B490">
        <f t="shared" si="26"/>
        <v>6.7387955196378559E-3</v>
      </c>
      <c r="C490">
        <f t="shared" si="27"/>
        <v>7.4126750716016418E-3</v>
      </c>
      <c r="D490" s="2">
        <f t="shared" si="28"/>
        <v>6.7387955196378552E-2</v>
      </c>
      <c r="E490" s="2">
        <f t="shared" si="29"/>
        <v>7.4126750716016418E-2</v>
      </c>
      <c r="F490" s="2">
        <f t="shared" si="30"/>
        <v>0.95</v>
      </c>
      <c r="G490" s="6">
        <f t="shared" si="31"/>
        <v>1.05</v>
      </c>
    </row>
    <row r="491" spans="1:7">
      <c r="A491">
        <v>489</v>
      </c>
      <c r="B491">
        <f t="shared" si="26"/>
        <v>6.6714075644414778E-3</v>
      </c>
      <c r="C491">
        <f t="shared" si="27"/>
        <v>7.3385483208856265E-3</v>
      </c>
      <c r="D491" s="2">
        <f t="shared" si="28"/>
        <v>6.6714075644414783E-2</v>
      </c>
      <c r="E491" s="2">
        <f t="shared" si="29"/>
        <v>7.3385483208856267E-2</v>
      </c>
      <c r="F491" s="2">
        <f t="shared" si="30"/>
        <v>0.95</v>
      </c>
      <c r="G491" s="6">
        <f t="shared" si="31"/>
        <v>1.05</v>
      </c>
    </row>
    <row r="492" spans="1:7">
      <c r="A492">
        <v>490</v>
      </c>
      <c r="B492">
        <f t="shared" si="26"/>
        <v>6.6046934887970636E-3</v>
      </c>
      <c r="C492">
        <f t="shared" si="27"/>
        <v>7.2651628376767703E-3</v>
      </c>
      <c r="D492" s="2">
        <f t="shared" si="28"/>
        <v>6.6046934887970643E-2</v>
      </c>
      <c r="E492" s="2">
        <f t="shared" si="29"/>
        <v>7.2651628376767696E-2</v>
      </c>
      <c r="F492" s="2">
        <f t="shared" si="30"/>
        <v>0.95</v>
      </c>
      <c r="G492" s="6">
        <f t="shared" si="31"/>
        <v>1.05</v>
      </c>
    </row>
    <row r="493" spans="1:7">
      <c r="A493">
        <v>491</v>
      </c>
      <c r="B493">
        <f t="shared" si="26"/>
        <v>6.5386465539090935E-3</v>
      </c>
      <c r="C493">
        <f t="shared" si="27"/>
        <v>7.1925112093000031E-3</v>
      </c>
      <c r="D493" s="2">
        <f t="shared" si="28"/>
        <v>6.5386465539090929E-2</v>
      </c>
      <c r="E493" s="2">
        <f t="shared" si="29"/>
        <v>7.1925112093000038E-2</v>
      </c>
      <c r="F493" s="2">
        <f t="shared" si="30"/>
        <v>0.95</v>
      </c>
      <c r="G493" s="6">
        <f t="shared" si="31"/>
        <v>1.05</v>
      </c>
    </row>
    <row r="494" spans="1:7">
      <c r="A494">
        <v>492</v>
      </c>
      <c r="B494">
        <f t="shared" si="26"/>
        <v>6.4732600883700029E-3</v>
      </c>
      <c r="C494">
        <f t="shared" si="27"/>
        <v>7.1205860972070037E-3</v>
      </c>
      <c r="D494" s="2">
        <f t="shared" si="28"/>
        <v>6.4732600883700031E-2</v>
      </c>
      <c r="E494" s="2">
        <f t="shared" si="29"/>
        <v>7.1205860972070031E-2</v>
      </c>
      <c r="F494" s="2">
        <f t="shared" si="30"/>
        <v>0.95</v>
      </c>
      <c r="G494" s="6">
        <f t="shared" si="31"/>
        <v>1.05</v>
      </c>
    </row>
    <row r="495" spans="1:7">
      <c r="A495">
        <v>493</v>
      </c>
      <c r="B495">
        <f t="shared" si="26"/>
        <v>6.4085274874863037E-3</v>
      </c>
      <c r="C495">
        <f t="shared" si="27"/>
        <v>7.0493802362349344E-3</v>
      </c>
      <c r="D495" s="2">
        <f t="shared" si="28"/>
        <v>6.4085274874863041E-2</v>
      </c>
      <c r="E495" s="2">
        <f t="shared" si="29"/>
        <v>7.0493802362349339E-2</v>
      </c>
      <c r="F495" s="2">
        <f t="shared" si="30"/>
        <v>0.95</v>
      </c>
      <c r="G495" s="6">
        <f t="shared" si="31"/>
        <v>1.05</v>
      </c>
    </row>
    <row r="496" spans="1:7">
      <c r="A496">
        <v>494</v>
      </c>
      <c r="B496">
        <f t="shared" ref="B496:B503" si="32">C495*(1-$J$3)</f>
        <v>6.3444422126114411E-3</v>
      </c>
      <c r="C496">
        <f t="shared" ref="C496:C503" si="33">B496*1.1</f>
        <v>6.9788864338725855E-3</v>
      </c>
      <c r="D496" s="2">
        <f t="shared" ref="D496:D503" si="34">$J$2*B496</f>
        <v>6.3444422126114411E-2</v>
      </c>
      <c r="E496" s="2">
        <f t="shared" ref="E496:E503" si="35">$J$2*C496</f>
        <v>6.9788864338725859E-2</v>
      </c>
      <c r="F496" s="2">
        <f t="shared" si="30"/>
        <v>0.95</v>
      </c>
      <c r="G496" s="6">
        <f t="shared" si="31"/>
        <v>1.05</v>
      </c>
    </row>
    <row r="497" spans="1:7">
      <c r="A497">
        <v>495</v>
      </c>
      <c r="B497">
        <f t="shared" si="32"/>
        <v>6.2809977904853273E-3</v>
      </c>
      <c r="C497">
        <f t="shared" si="33"/>
        <v>6.9090975695338605E-3</v>
      </c>
      <c r="D497" s="2">
        <f t="shared" si="34"/>
        <v>6.2809977904853279E-2</v>
      </c>
      <c r="E497" s="2">
        <f t="shared" si="35"/>
        <v>6.9090975695338605E-2</v>
      </c>
      <c r="F497" s="2">
        <f t="shared" si="30"/>
        <v>0.95</v>
      </c>
      <c r="G497" s="6">
        <f t="shared" si="31"/>
        <v>1.05</v>
      </c>
    </row>
    <row r="498" spans="1:7">
      <c r="A498">
        <v>496</v>
      </c>
      <c r="B498">
        <f t="shared" si="32"/>
        <v>6.2181878125804743E-3</v>
      </c>
      <c r="C498">
        <f t="shared" si="33"/>
        <v>6.8400065938385227E-3</v>
      </c>
      <c r="D498" s="2">
        <f t="shared" si="34"/>
        <v>6.2181878125804745E-2</v>
      </c>
      <c r="E498" s="2">
        <f t="shared" si="35"/>
        <v>6.8400065938385227E-2</v>
      </c>
      <c r="F498" s="2">
        <f t="shared" si="30"/>
        <v>0.95</v>
      </c>
      <c r="G498" s="6">
        <f t="shared" si="31"/>
        <v>1.05</v>
      </c>
    </row>
    <row r="499" spans="1:7">
      <c r="A499">
        <v>497</v>
      </c>
      <c r="B499">
        <f t="shared" si="32"/>
        <v>6.1560059344546707E-3</v>
      </c>
      <c r="C499">
        <f t="shared" si="33"/>
        <v>6.771606527900138E-3</v>
      </c>
      <c r="D499" s="2">
        <f t="shared" si="34"/>
        <v>6.1560059344546711E-2</v>
      </c>
      <c r="E499" s="2">
        <f t="shared" si="35"/>
        <v>6.7716065279001383E-2</v>
      </c>
      <c r="F499" s="2">
        <f t="shared" si="30"/>
        <v>0.95</v>
      </c>
      <c r="G499" s="6">
        <f t="shared" si="31"/>
        <v>1.05</v>
      </c>
    </row>
    <row r="500" spans="1:7">
      <c r="A500">
        <v>498</v>
      </c>
      <c r="B500">
        <f t="shared" si="32"/>
        <v>6.0944458751101245E-3</v>
      </c>
      <c r="C500">
        <f t="shared" si="33"/>
        <v>6.7038904626211373E-3</v>
      </c>
      <c r="D500" s="2">
        <f t="shared" si="34"/>
        <v>6.0944458751101244E-2</v>
      </c>
      <c r="E500" s="2">
        <f t="shared" si="35"/>
        <v>6.7038904626211371E-2</v>
      </c>
      <c r="F500" s="2">
        <f t="shared" si="30"/>
        <v>0.95</v>
      </c>
      <c r="G500" s="6">
        <f t="shared" si="31"/>
        <v>1.05</v>
      </c>
    </row>
    <row r="501" spans="1:7">
      <c r="A501">
        <v>499</v>
      </c>
      <c r="B501">
        <f t="shared" si="32"/>
        <v>6.0335014163590238E-3</v>
      </c>
      <c r="C501">
        <f t="shared" si="33"/>
        <v>6.6368515579949263E-3</v>
      </c>
      <c r="D501" s="2">
        <f t="shared" si="34"/>
        <v>6.0335014163590238E-2</v>
      </c>
      <c r="E501" s="2">
        <f t="shared" si="35"/>
        <v>6.6368515579949258E-2</v>
      </c>
      <c r="F501" s="2">
        <f t="shared" si="30"/>
        <v>0.95</v>
      </c>
      <c r="G501" s="6">
        <f t="shared" si="31"/>
        <v>1.05</v>
      </c>
    </row>
    <row r="502" spans="1:7">
      <c r="A502">
        <v>500</v>
      </c>
      <c r="B502">
        <f t="shared" si="32"/>
        <v>5.9731664021954334E-3</v>
      </c>
      <c r="C502">
        <f t="shared" si="33"/>
        <v>6.5704830424149771E-3</v>
      </c>
      <c r="D502" s="2">
        <f t="shared" si="34"/>
        <v>5.9731664021954331E-2</v>
      </c>
      <c r="E502" s="2">
        <f t="shared" si="35"/>
        <v>6.5704830424149777E-2</v>
      </c>
      <c r="F502" s="2">
        <f t="shared" si="30"/>
        <v>0.95</v>
      </c>
      <c r="G502" s="6">
        <f t="shared" si="31"/>
        <v>1.05</v>
      </c>
    </row>
    <row r="503" spans="1:7">
      <c r="D503" s="2"/>
      <c r="E503" s="2"/>
      <c r="F503" s="2"/>
      <c r="G503" s="6"/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Hammer</dc:creator>
  <cp:lastModifiedBy>Hammer, Christopher C</cp:lastModifiedBy>
  <dcterms:created xsi:type="dcterms:W3CDTF">2020-03-20T15:47:20Z</dcterms:created>
  <dcterms:modified xsi:type="dcterms:W3CDTF">2020-03-22T21:54:56Z</dcterms:modified>
</cp:coreProperties>
</file>