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ACER\Desktop\SU23SE05_Kiều Trọng Khánh\"/>
    </mc:Choice>
  </mc:AlternateContent>
  <xr:revisionPtr revIDLastSave="0" documentId="13_ncr:1_{58B3A993-8F65-4498-A420-7E14052DDCB8}" xr6:coauthVersionLast="47" xr6:coauthVersionMax="47" xr10:uidLastSave="{00000000-0000-0000-0000-000000000000}"/>
  <bookViews>
    <workbookView xWindow="-108" yWindow="-108" windowWidth="23256" windowHeight="12456" firstSheet="8" activeTab="12" xr2:uid="{00000000-000D-0000-FFFF-FFFF00000000}"/>
  </bookViews>
  <sheets>
    <sheet name="Cover" sheetId="1" r:id="rId1"/>
    <sheet name="Test Report" sheetId="2" r:id="rId2"/>
    <sheet name="Test case List" sheetId="3" r:id="rId3"/>
    <sheet name="Test case role" sheetId="4" r:id="rId4"/>
    <sheet name="Authenticate" sheetId="5" r:id="rId5"/>
    <sheet name="Update Information" sheetId="6" r:id="rId6"/>
    <sheet name="Manage Toilets" sheetId="7" r:id="rId7"/>
    <sheet name="Manage Statistic" sheetId="8" r:id="rId8"/>
    <sheet name="Manage Checkin" sheetId="9" r:id="rId9"/>
    <sheet name="Manage Announcement" sheetId="10" r:id="rId10"/>
    <sheet name="Manage Companies" sheetId="11" r:id="rId11"/>
    <sheet name="Manage Transaction" sheetId="12" r:id="rId12"/>
    <sheet name="System configure" sheetId="13" r:id="rId13"/>
  </sheets>
  <calcPr calcId="191029"/>
</workbook>
</file>

<file path=xl/calcChain.xml><?xml version="1.0" encoding="utf-8"?>
<calcChain xmlns="http://schemas.openxmlformats.org/spreadsheetml/2006/main">
  <c r="G19" i="2" l="1"/>
  <c r="F19" i="2"/>
  <c r="E19" i="2"/>
  <c r="D19" i="2"/>
  <c r="C19" i="2"/>
  <c r="B5" i="1"/>
</calcChain>
</file>

<file path=xl/sharedStrings.xml><?xml version="1.0" encoding="utf-8"?>
<sst xmlns="http://schemas.openxmlformats.org/spreadsheetml/2006/main" count="1194" uniqueCount="546">
  <si>
    <t>SYSTEM TEST CASE</t>
  </si>
  <si>
    <t>Project Name</t>
  </si>
  <si>
    <t>Social Toilet Map</t>
  </si>
  <si>
    <t>Creator</t>
  </si>
  <si>
    <t>Nguyễn Lâm Thúy Phượng</t>
  </si>
  <si>
    <t>Subject Code</t>
  </si>
  <si>
    <t>SU23SE05</t>
  </si>
  <si>
    <t>Reviewer/Approver</t>
  </si>
  <si>
    <t>Nguyễn Đào Đức Quân</t>
  </si>
  <si>
    <t>Document Code</t>
  </si>
  <si>
    <t>Issue Date</t>
  </si>
  <si>
    <t>Version</t>
  </si>
  <si>
    <t>TEST REPORT</t>
  </si>
  <si>
    <t>SU23SE05_Test_Report</t>
  </si>
  <si>
    <t>No</t>
  </si>
  <si>
    <t>Module code</t>
  </si>
  <si>
    <t>Pass</t>
  </si>
  <si>
    <t>Fail</t>
  </si>
  <si>
    <t>Untested</t>
  </si>
  <si>
    <t>N/A</t>
  </si>
  <si>
    <t>Number of  test cases</t>
  </si>
  <si>
    <t>Authenticate</t>
  </si>
  <si>
    <t>Update Information</t>
  </si>
  <si>
    <t>Manage Toilets</t>
  </si>
  <si>
    <t>Manage Statistic</t>
  </si>
  <si>
    <t>Manage Checkin</t>
  </si>
  <si>
    <t>Manage Announcement</t>
  </si>
  <si>
    <t>Manage Companies</t>
  </si>
  <si>
    <t>Manage Transaction</t>
  </si>
  <si>
    <t>System configure</t>
  </si>
  <si>
    <t>Sub total</t>
  </si>
  <si>
    <t>Test coverage</t>
  </si>
  <si>
    <t>Test successful coverage</t>
  </si>
  <si>
    <t>TEST CASE LIST</t>
  </si>
  <si>
    <t>Test Environment Setup Description</t>
  </si>
  <si>
    <t>1. SQL Server
2. Chrome/Edge
3. Mobile application</t>
  </si>
  <si>
    <t>Function Name</t>
  </si>
  <si>
    <t>Sheet Name</t>
  </si>
  <si>
    <t>Sign Up For Users</t>
  </si>
  <si>
    <t>Login Web app for Admin, Manager, Staff</t>
  </si>
  <si>
    <t>Login Mobile app for User, Staff</t>
  </si>
  <si>
    <t>Update user's information</t>
  </si>
  <si>
    <t>Update company information</t>
  </si>
  <si>
    <t>Create a toilet</t>
  </si>
  <si>
    <t>View the list of toilets</t>
  </si>
  <si>
    <t>View toilet detail</t>
  </si>
  <si>
    <t>Update toilet</t>
  </si>
  <si>
    <t>View toilets nearby user</t>
  </si>
  <si>
    <t>View ratings of toilet</t>
  </si>
  <si>
    <t>Rating for 1 toilet after using service</t>
  </si>
  <si>
    <t>Manage Room</t>
  </si>
  <si>
    <t>View statistic for all companies</t>
  </si>
  <si>
    <t>View statistic for each company</t>
  </si>
  <si>
    <t>View statistic for toilet</t>
  </si>
  <si>
    <t>Export statistic excel</t>
  </si>
  <si>
    <t>Check-in</t>
  </si>
  <si>
    <t>View user's checkin history</t>
  </si>
  <si>
    <t>View all checkin history of all companies</t>
  </si>
  <si>
    <t>View checkin history of for particular company</t>
  </si>
  <si>
    <t>Add an announcement</t>
  </si>
  <si>
    <t>Update an announcement</t>
  </si>
  <si>
    <t>Delete an announcement</t>
  </si>
  <si>
    <t>View announcements</t>
  </si>
  <si>
    <t>View company information</t>
  </si>
  <si>
    <t>Create a company</t>
  </si>
  <si>
    <t>View the list of companies</t>
  </si>
  <si>
    <t>View the company detail</t>
  </si>
  <si>
    <t>View user's transactions</t>
  </si>
  <si>
    <t>Top-up for users</t>
  </si>
  <si>
    <t>Purchase combo for users</t>
  </si>
  <si>
    <t>Add a combo</t>
  </si>
  <si>
    <t>System Configuration</t>
  </si>
  <si>
    <t>Update a combo</t>
  </si>
  <si>
    <t>Delete a combo</t>
  </si>
  <si>
    <t>Add a sensitive word</t>
  </si>
  <si>
    <t>Update a sensitive word</t>
  </si>
  <si>
    <t>Delete a sensitive word</t>
  </si>
  <si>
    <t>Add a toilet facility</t>
  </si>
  <si>
    <t>Update a toilet facility</t>
  </si>
  <si>
    <t>Delete a toilet facility</t>
  </si>
  <si>
    <t>Add a common comment</t>
  </si>
  <si>
    <t>Update a common comment</t>
  </si>
  <si>
    <t>Delete a common comment</t>
  </si>
  <si>
    <t>Update a toilet service</t>
  </si>
  <si>
    <t>Update a toilet type</t>
  </si>
  <si>
    <t>Update estimated time for suggestion</t>
  </si>
  <si>
    <t>Update estimated average for suggestion</t>
  </si>
  <si>
    <t xml:space="preserve">Module name </t>
  </si>
  <si>
    <t>Applicable Role</t>
  </si>
  <si>
    <t>Description</t>
  </si>
  <si>
    <t>Unauthorised user</t>
  </si>
  <si>
    <r>
      <rPr>
        <b/>
        <sz val="11"/>
        <color theme="1"/>
        <rFont val="Arial"/>
      </rPr>
      <t xml:space="preserve">Unauthorised user: </t>
    </r>
    <r>
      <rPr>
        <sz val="11"/>
        <color theme="1"/>
        <rFont val="Arial"/>
      </rPr>
      <t>when an unauthorised user that
does not have an account and wants to join in the
system with the default role “User”.</t>
    </r>
  </si>
  <si>
    <r>
      <rPr>
        <b/>
        <sz val="11"/>
        <color theme="1"/>
        <rFont val="Arial"/>
      </rPr>
      <t xml:space="preserve">Unauthorised user: </t>
    </r>
    <r>
      <rPr>
        <sz val="11"/>
        <color theme="1"/>
        <rFont val="Arial"/>
      </rPr>
      <t>when an unauthorised user that
has an account in the system and wants to join in with
the given role.</t>
    </r>
  </si>
  <si>
    <r>
      <rPr>
        <b/>
        <sz val="11"/>
        <color theme="1"/>
        <rFont val="Arial"/>
      </rPr>
      <t xml:space="preserve">Unauthorised user: </t>
    </r>
    <r>
      <rPr>
        <sz val="11"/>
        <color theme="1"/>
        <rFont val="Arial"/>
      </rPr>
      <t>when an unauthorised user that
has an account in the system and wants to join in with
the given role.</t>
    </r>
  </si>
  <si>
    <t>User</t>
  </si>
  <si>
    <r>
      <rPr>
        <b/>
        <sz val="11"/>
        <color theme="1"/>
        <rFont val="Arial"/>
      </rPr>
      <t>User:</t>
    </r>
    <r>
      <rPr>
        <sz val="11"/>
        <color theme="1"/>
        <rFont val="Arial"/>
      </rPr>
      <t xml:space="preserve"> A user can update his/her informaton like avatar, phone number, name</t>
    </r>
  </si>
  <si>
    <t>Admin</t>
  </si>
  <si>
    <r>
      <rPr>
        <b/>
        <sz val="11"/>
        <color theme="1"/>
        <rFont val="Arial"/>
      </rPr>
      <t>Admin:</t>
    </r>
    <r>
      <rPr>
        <sz val="11"/>
        <color theme="1"/>
        <rFont val="Arial"/>
      </rPr>
      <t xml:space="preserve"> Just only Admin can update company information.</t>
    </r>
  </si>
  <si>
    <t>Manager</t>
  </si>
  <si>
    <r>
      <rPr>
        <b/>
        <sz val="11"/>
        <color theme="1"/>
        <rFont val="Arial"/>
      </rPr>
      <t>Manager:</t>
    </r>
    <r>
      <rPr>
        <sz val="11"/>
        <color theme="1"/>
        <rFont val="Arial"/>
      </rPr>
      <t xml:space="preserve"> Manager can create toilet with information, config, account.</t>
    </r>
  </si>
  <si>
    <t>Admin, Manager</t>
  </si>
  <si>
    <r>
      <rPr>
        <b/>
        <sz val="11"/>
        <color theme="1"/>
        <rFont val="Arial"/>
      </rPr>
      <t>Manager:</t>
    </r>
    <r>
      <rPr>
        <sz val="11"/>
        <color theme="1"/>
        <rFont val="Arial"/>
      </rPr>
      <t xml:space="preserve"> Manager see the list of toilets in main page.
</t>
    </r>
    <r>
      <rPr>
        <b/>
        <sz val="11"/>
        <color theme="1"/>
        <rFont val="Arial"/>
      </rPr>
      <t xml:space="preserve">Admin: </t>
    </r>
    <r>
      <rPr>
        <sz val="11"/>
        <color theme="1"/>
        <rFont val="Arial"/>
      </rPr>
      <t>Admin can see the list of toilets by clicking in each company.</t>
    </r>
  </si>
  <si>
    <t>Manager, User</t>
  </si>
  <si>
    <r>
      <rPr>
        <b/>
        <sz val="11"/>
        <color theme="1"/>
        <rFont val="Arial"/>
      </rPr>
      <t>Manager:</t>
    </r>
    <r>
      <rPr>
        <sz val="11"/>
        <color theme="1"/>
        <rFont val="Arial"/>
      </rPr>
      <t xml:space="preserve"> Manager can view all toilet details in web page.
</t>
    </r>
    <r>
      <rPr>
        <b/>
        <sz val="11"/>
        <color theme="1"/>
        <rFont val="Arial"/>
      </rPr>
      <t xml:space="preserve">User: </t>
    </r>
    <r>
      <rPr>
        <sz val="11"/>
        <color theme="1"/>
        <rFont val="Arial"/>
      </rPr>
      <t>User can view all toilet details in mobile screen.</t>
    </r>
  </si>
  <si>
    <r>
      <rPr>
        <b/>
        <sz val="11"/>
        <color theme="1"/>
        <rFont val="Arial"/>
      </rPr>
      <t>Manager:</t>
    </r>
    <r>
      <rPr>
        <sz val="11"/>
        <color theme="1"/>
        <rFont val="Arial"/>
      </rPr>
      <t xml:space="preserve"> Just only Manager can update toilet with information, config, account.</t>
    </r>
  </si>
  <si>
    <r>
      <rPr>
        <b/>
        <sz val="11"/>
        <color theme="1"/>
        <rFont val="Arial"/>
      </rPr>
      <t>User:</t>
    </r>
    <r>
      <rPr>
        <sz val="11"/>
        <color theme="1"/>
        <rFont val="Arial"/>
      </rPr>
      <t xml:space="preserve"> User can view top 10 toilet nearest.</t>
    </r>
  </si>
  <si>
    <r>
      <rPr>
        <b/>
        <sz val="11"/>
        <color theme="1"/>
        <rFont val="Arial"/>
      </rPr>
      <t>Manager:</t>
    </r>
    <r>
      <rPr>
        <sz val="11"/>
        <color theme="1"/>
        <rFont val="Arial"/>
      </rPr>
      <t xml:space="preserve"> Manager can view ratings of toilet in web page.
</t>
    </r>
    <r>
      <rPr>
        <b/>
        <sz val="11"/>
        <color theme="1"/>
        <rFont val="Arial"/>
      </rPr>
      <t xml:space="preserve">User: </t>
    </r>
    <r>
      <rPr>
        <sz val="11"/>
        <color theme="1"/>
        <rFont val="Arial"/>
      </rPr>
      <t>User can view ratings of toilet in mobile screen.</t>
    </r>
  </si>
  <si>
    <r>
      <rPr>
        <b/>
        <sz val="11"/>
        <color theme="1"/>
        <rFont val="Arial"/>
      </rPr>
      <t>User:</t>
    </r>
    <r>
      <rPr>
        <sz val="11"/>
        <color theme="1"/>
        <rFont val="Arial"/>
      </rPr>
      <t xml:space="preserve"> User can rate for 1 toilet after using or in 1 hours.</t>
    </r>
  </si>
  <si>
    <t>Staff</t>
  </si>
  <si>
    <r>
      <rPr>
        <b/>
        <sz val="11"/>
        <color theme="1"/>
        <rFont val="Arial"/>
      </rPr>
      <t xml:space="preserve">Staff: </t>
    </r>
    <r>
      <rPr>
        <sz val="11"/>
        <color theme="1"/>
        <rFont val="Arial"/>
      </rPr>
      <t>Staff can block or make available for rooms in toilet.</t>
    </r>
  </si>
  <si>
    <r>
      <rPr>
        <b/>
        <sz val="11"/>
        <color theme="1"/>
        <rFont val="Arial"/>
      </rPr>
      <t>Admin:</t>
    </r>
    <r>
      <rPr>
        <sz val="11"/>
        <color theme="1"/>
        <rFont val="Arial"/>
      </rPr>
      <t xml:space="preserve"> Admin can view statistic of all companies.</t>
    </r>
  </si>
  <si>
    <r>
      <rPr>
        <b/>
        <sz val="11"/>
        <color theme="1"/>
        <rFont val="Arial"/>
      </rPr>
      <t>Manager:</t>
    </r>
    <r>
      <rPr>
        <sz val="11"/>
        <color theme="1"/>
        <rFont val="Arial"/>
      </rPr>
      <t xml:space="preserve"> Manager can view statistic for each company.</t>
    </r>
  </si>
  <si>
    <r>
      <rPr>
        <b/>
        <sz val="11"/>
        <color theme="1"/>
        <rFont val="Arial"/>
      </rPr>
      <t>Manager:</t>
    </r>
    <r>
      <rPr>
        <sz val="11"/>
        <color theme="1"/>
        <rFont val="Arial"/>
      </rPr>
      <t xml:space="preserve"> Manager can view statistic for toilet.</t>
    </r>
  </si>
  <si>
    <r>
      <rPr>
        <b/>
        <sz val="11"/>
        <color theme="1"/>
        <rFont val="Arial"/>
      </rPr>
      <t>Manager:</t>
    </r>
    <r>
      <rPr>
        <sz val="11"/>
        <color theme="1"/>
        <rFont val="Arial"/>
      </rPr>
      <t xml:space="preserve"> Manager can export excel of statistic of all toilet or 1 toilet in company.
</t>
    </r>
    <r>
      <rPr>
        <b/>
        <sz val="11"/>
        <color theme="1"/>
        <rFont val="Arial"/>
      </rPr>
      <t xml:space="preserve">Admin: </t>
    </r>
    <r>
      <rPr>
        <sz val="11"/>
        <color theme="1"/>
        <rFont val="Arial"/>
      </rPr>
      <t>Admin can export excel of statistic of all companies.</t>
    </r>
  </si>
  <si>
    <r>
      <rPr>
        <b/>
        <sz val="11"/>
        <color theme="1"/>
        <rFont val="Arial"/>
      </rPr>
      <t>Staff:</t>
    </r>
    <r>
      <rPr>
        <sz val="11"/>
        <color theme="1"/>
        <rFont val="Arial"/>
      </rPr>
      <t xml:space="preserve"> Staff can checkin for User, guest.</t>
    </r>
  </si>
  <si>
    <r>
      <rPr>
        <b/>
        <sz val="11"/>
        <color theme="1"/>
        <rFont val="Arial"/>
      </rPr>
      <t>User:</t>
    </r>
    <r>
      <rPr>
        <sz val="11"/>
        <color theme="1"/>
        <rFont val="Arial"/>
      </rPr>
      <t xml:space="preserve"> User can view top 10 toilet nearest.</t>
    </r>
  </si>
  <si>
    <r>
      <rPr>
        <b/>
        <sz val="11"/>
        <color theme="1"/>
        <rFont val="Arial"/>
      </rPr>
      <t>Admin:</t>
    </r>
    <r>
      <rPr>
        <sz val="11"/>
        <color theme="1"/>
        <rFont val="Arial"/>
      </rPr>
      <t xml:space="preserve"> Admin can view checkin history of all toilets in all companies.</t>
    </r>
  </si>
  <si>
    <r>
      <rPr>
        <b/>
        <sz val="11"/>
        <color theme="1"/>
        <rFont val="Arial"/>
      </rPr>
      <t>Manager:</t>
    </r>
    <r>
      <rPr>
        <sz val="11"/>
        <color theme="1"/>
        <rFont val="Arial"/>
      </rPr>
      <t xml:space="preserve"> Manager can view checkin history of all toilets in Manager's company.</t>
    </r>
  </si>
  <si>
    <t>Toilet Staff</t>
  </si>
  <si>
    <r>
      <rPr>
        <b/>
        <sz val="11"/>
        <color theme="1"/>
        <rFont val="Arial"/>
      </rPr>
      <t>Toilet Staff:</t>
    </r>
    <r>
      <rPr>
        <sz val="11"/>
        <color theme="1"/>
        <rFont val="Arial"/>
      </rPr>
      <t xml:space="preserve"> Toilet Staff can add an announcement in system.</t>
    </r>
  </si>
  <si>
    <r>
      <rPr>
        <b/>
        <sz val="11"/>
        <color theme="1"/>
        <rFont val="Arial"/>
      </rPr>
      <t>Toilet Staff:</t>
    </r>
    <r>
      <rPr>
        <sz val="11"/>
        <color theme="1"/>
        <rFont val="Arial"/>
      </rPr>
      <t xml:space="preserve"> Toilet Staff can update an announcement in system.</t>
    </r>
  </si>
  <si>
    <r>
      <rPr>
        <b/>
        <sz val="11"/>
        <color theme="1"/>
        <rFont val="Arial"/>
      </rPr>
      <t>Toilet Staff:</t>
    </r>
    <r>
      <rPr>
        <sz val="11"/>
        <color theme="1"/>
        <rFont val="Arial"/>
      </rPr>
      <t xml:space="preserve"> Toilet Staff can delete an announcement in system.</t>
    </r>
  </si>
  <si>
    <t>Manager, Toilet Staff</t>
  </si>
  <si>
    <r>
      <rPr>
        <b/>
        <sz val="11"/>
        <color theme="1"/>
        <rFont val="Arial"/>
      </rPr>
      <t>Toilet Staff, Manager:</t>
    </r>
    <r>
      <rPr>
        <sz val="11"/>
        <color theme="1"/>
        <rFont val="Arial"/>
      </rPr>
      <t xml:space="preserve"> Toilet Staff can view announcements.</t>
    </r>
  </si>
  <si>
    <r>
      <rPr>
        <b/>
        <sz val="11"/>
        <color theme="1"/>
        <rFont val="Arial"/>
      </rPr>
      <t>Manager:</t>
    </r>
    <r>
      <rPr>
        <sz val="11"/>
        <color theme="1"/>
        <rFont val="Arial"/>
      </rPr>
      <t xml:space="preserve"> Manager can view company information.
</t>
    </r>
    <r>
      <rPr>
        <b/>
        <sz val="11"/>
        <color theme="1"/>
        <rFont val="Arial"/>
      </rPr>
      <t xml:space="preserve">Admin: </t>
    </r>
    <r>
      <rPr>
        <sz val="11"/>
        <color theme="1"/>
        <rFont val="Arial"/>
      </rPr>
      <t>Admin can view all companies information.</t>
    </r>
  </si>
  <si>
    <r>
      <rPr>
        <b/>
        <sz val="11"/>
        <color theme="1"/>
        <rFont val="Arial"/>
      </rPr>
      <t>Admin:</t>
    </r>
    <r>
      <rPr>
        <sz val="11"/>
        <color theme="1"/>
        <rFont val="Arial"/>
      </rPr>
      <t xml:space="preserve"> Just only Admin can create a company if company join in Toilet system.</t>
    </r>
  </si>
  <si>
    <r>
      <rPr>
        <b/>
        <sz val="11"/>
        <color theme="1"/>
        <rFont val="Arial"/>
      </rPr>
      <t>Admin:</t>
    </r>
    <r>
      <rPr>
        <sz val="11"/>
        <color theme="1"/>
        <rFont val="Arial"/>
      </rPr>
      <t xml:space="preserve"> Just only Admin can view list companies.</t>
    </r>
  </si>
  <si>
    <r>
      <rPr>
        <b/>
        <sz val="11"/>
        <color theme="1"/>
        <rFont val="Arial"/>
      </rPr>
      <t>Manager:</t>
    </r>
    <r>
      <rPr>
        <sz val="11"/>
        <color theme="1"/>
        <rFont val="Arial"/>
      </rPr>
      <t xml:space="preserve"> Manager can view company details.
</t>
    </r>
    <r>
      <rPr>
        <b/>
        <sz val="11"/>
        <color theme="1"/>
        <rFont val="Arial"/>
      </rPr>
      <t xml:space="preserve">Admin: </t>
    </r>
    <r>
      <rPr>
        <sz val="11"/>
        <color theme="1"/>
        <rFont val="Arial"/>
      </rPr>
      <t>Admin can view all companies details.</t>
    </r>
  </si>
  <si>
    <r>
      <rPr>
        <b/>
        <sz val="11"/>
        <color theme="1"/>
        <rFont val="Arial"/>
      </rPr>
      <t>User:</t>
    </r>
    <r>
      <rPr>
        <sz val="11"/>
        <color theme="1"/>
        <rFont val="Arial"/>
      </rPr>
      <t xml:space="preserve"> User can view their transactions.</t>
    </r>
  </si>
  <si>
    <t>Toilet Staff, User, Staff</t>
  </si>
  <si>
    <r>
      <rPr>
        <b/>
        <sz val="11"/>
        <color theme="1"/>
        <rFont val="Arial"/>
      </rPr>
      <t>Toilet Staff, User, Staff:</t>
    </r>
    <r>
      <rPr>
        <sz val="11"/>
        <color theme="1"/>
        <rFont val="Arial"/>
      </rPr>
      <t xml:space="preserve"> Toilet Staff, User, Staff can top up for users.</t>
    </r>
  </si>
  <si>
    <t>Toilet Staff, User</t>
  </si>
  <si>
    <r>
      <rPr>
        <b/>
        <sz val="11"/>
        <color theme="1"/>
        <rFont val="Arial"/>
      </rPr>
      <t>Toilet Staff, User:</t>
    </r>
    <r>
      <rPr>
        <sz val="11"/>
        <color theme="1"/>
        <rFont val="Arial"/>
      </rPr>
      <t xml:space="preserve"> Toilet Staff, User, Staff can purchase combo for users.</t>
    </r>
  </si>
  <si>
    <r>
      <rPr>
        <b/>
        <sz val="11"/>
        <color theme="1"/>
        <rFont val="Arial"/>
      </rPr>
      <t>Admin:</t>
    </r>
    <r>
      <rPr>
        <sz val="11"/>
        <color theme="1"/>
        <rFont val="Arial"/>
      </rPr>
      <t xml:space="preserve"> Just only Admin can add a combo.</t>
    </r>
  </si>
  <si>
    <r>
      <rPr>
        <b/>
        <sz val="11"/>
        <color theme="1"/>
        <rFont val="Arial"/>
      </rPr>
      <t>Admin:</t>
    </r>
    <r>
      <rPr>
        <sz val="11"/>
        <color theme="1"/>
        <rFont val="Arial"/>
      </rPr>
      <t xml:space="preserve"> Just only Admin can update a combo.</t>
    </r>
  </si>
  <si>
    <r>
      <rPr>
        <b/>
        <sz val="11"/>
        <color theme="1"/>
        <rFont val="Arial"/>
      </rPr>
      <t>Admin:</t>
    </r>
    <r>
      <rPr>
        <sz val="11"/>
        <color theme="1"/>
        <rFont val="Arial"/>
      </rPr>
      <t xml:space="preserve"> Just only Admin can delete a combo.</t>
    </r>
  </si>
  <si>
    <r>
      <rPr>
        <b/>
        <sz val="11"/>
        <color theme="1"/>
        <rFont val="Arial"/>
      </rPr>
      <t>Admin:</t>
    </r>
    <r>
      <rPr>
        <sz val="11"/>
        <color theme="1"/>
        <rFont val="Arial"/>
      </rPr>
      <t xml:space="preserve"> Just only Admin can add a sensitive word.</t>
    </r>
  </si>
  <si>
    <r>
      <rPr>
        <b/>
        <sz val="11"/>
        <color theme="1"/>
        <rFont val="Arial"/>
      </rPr>
      <t>Admin:</t>
    </r>
    <r>
      <rPr>
        <sz val="11"/>
        <color theme="1"/>
        <rFont val="Arial"/>
      </rPr>
      <t xml:space="preserve"> Just only Admin can update a sensitive word.</t>
    </r>
  </si>
  <si>
    <r>
      <rPr>
        <b/>
        <sz val="11"/>
        <color theme="1"/>
        <rFont val="Arial"/>
      </rPr>
      <t>Admin:</t>
    </r>
    <r>
      <rPr>
        <sz val="11"/>
        <color theme="1"/>
        <rFont val="Arial"/>
      </rPr>
      <t xml:space="preserve"> Just only Admin can delete a sensitive word.</t>
    </r>
  </si>
  <si>
    <r>
      <rPr>
        <b/>
        <sz val="11"/>
        <color theme="1"/>
        <rFont val="Arial"/>
      </rPr>
      <t>Admin:</t>
    </r>
    <r>
      <rPr>
        <sz val="11"/>
        <color theme="1"/>
        <rFont val="Arial"/>
      </rPr>
      <t xml:space="preserve"> Just only Admin can add a toilet facility.</t>
    </r>
  </si>
  <si>
    <r>
      <rPr>
        <b/>
        <sz val="11"/>
        <color theme="1"/>
        <rFont val="Arial"/>
      </rPr>
      <t>Admin:</t>
    </r>
    <r>
      <rPr>
        <sz val="11"/>
        <color theme="1"/>
        <rFont val="Arial"/>
      </rPr>
      <t xml:space="preserve"> Just only Admin can update a toilet facility.</t>
    </r>
  </si>
  <si>
    <r>
      <rPr>
        <b/>
        <sz val="11"/>
        <color theme="1"/>
        <rFont val="Arial"/>
      </rPr>
      <t>Admin:</t>
    </r>
    <r>
      <rPr>
        <sz val="11"/>
        <color theme="1"/>
        <rFont val="Arial"/>
      </rPr>
      <t xml:space="preserve"> Just only Admin can delete a toilet facility.</t>
    </r>
  </si>
  <si>
    <r>
      <rPr>
        <b/>
        <sz val="11"/>
        <color theme="1"/>
        <rFont val="Arial"/>
      </rPr>
      <t>Admin:</t>
    </r>
    <r>
      <rPr>
        <sz val="11"/>
        <color theme="1"/>
        <rFont val="Arial"/>
      </rPr>
      <t xml:space="preserve"> Just only Admin can add a common comment.</t>
    </r>
  </si>
  <si>
    <r>
      <rPr>
        <b/>
        <sz val="11"/>
        <color theme="1"/>
        <rFont val="Arial"/>
      </rPr>
      <t>Admin:</t>
    </r>
    <r>
      <rPr>
        <sz val="11"/>
        <color theme="1"/>
        <rFont val="Arial"/>
      </rPr>
      <t xml:space="preserve"> Just only Admin can update a common comment.</t>
    </r>
  </si>
  <si>
    <r>
      <rPr>
        <b/>
        <sz val="11"/>
        <color theme="1"/>
        <rFont val="Arial"/>
      </rPr>
      <t>Admin:</t>
    </r>
    <r>
      <rPr>
        <sz val="11"/>
        <color theme="1"/>
        <rFont val="Arial"/>
      </rPr>
      <t xml:space="preserve"> Just only Admin can delete a common comment.</t>
    </r>
  </si>
  <si>
    <r>
      <rPr>
        <b/>
        <sz val="11"/>
        <color theme="1"/>
        <rFont val="Arial"/>
      </rPr>
      <t>Admin:</t>
    </r>
    <r>
      <rPr>
        <sz val="11"/>
        <color theme="1"/>
        <rFont val="Arial"/>
      </rPr>
      <t xml:space="preserve"> Just only Admin can update a toilet service price.</t>
    </r>
  </si>
  <si>
    <r>
      <rPr>
        <b/>
        <sz val="11"/>
        <color theme="1"/>
        <rFont val="Arial"/>
      </rPr>
      <t>Admin:</t>
    </r>
    <r>
      <rPr>
        <sz val="11"/>
        <color theme="1"/>
        <rFont val="Arial"/>
      </rPr>
      <t xml:space="preserve"> Just only Admin can update a toilet type.</t>
    </r>
  </si>
  <si>
    <r>
      <rPr>
        <b/>
        <sz val="11"/>
        <color theme="1"/>
        <rFont val="Arial"/>
      </rPr>
      <t>Admin:</t>
    </r>
    <r>
      <rPr>
        <sz val="11"/>
        <color theme="1"/>
        <rFont val="Arial"/>
      </rPr>
      <t xml:space="preserve"> Just only Admin can update estimated time for suggestion.</t>
    </r>
  </si>
  <si>
    <r>
      <rPr>
        <b/>
        <sz val="11"/>
        <color theme="1"/>
        <rFont val="Arial"/>
      </rPr>
      <t>Admin:</t>
    </r>
    <r>
      <rPr>
        <sz val="11"/>
        <color theme="1"/>
        <rFont val="Arial"/>
      </rPr>
      <t xml:space="preserve"> Just only Admin can update a estimated average for suggestion.</t>
    </r>
  </si>
  <si>
    <t>Module Code</t>
  </si>
  <si>
    <t>Test requirement</t>
  </si>
  <si>
    <t>Check login for Web Application with username, password &amp; for Mobille Application with phone number.</t>
  </si>
  <si>
    <t>Reference Document</t>
  </si>
  <si>
    <t>Number of Test cases</t>
  </si>
  <si>
    <t>ID</t>
  </si>
  <si>
    <t>Test Case Description</t>
  </si>
  <si>
    <t>Test Case Procedure</t>
  </si>
  <si>
    <t>Expected Results</t>
  </si>
  <si>
    <t>Inter-test case Dependence</t>
  </si>
  <si>
    <t>Result</t>
  </si>
  <si>
    <t>Test date</t>
  </si>
  <si>
    <t>Tester</t>
  </si>
  <si>
    <t>Note</t>
  </si>
  <si>
    <t>Au01</t>
  </si>
  <si>
    <t>Sign up when user input not registered phone number</t>
  </si>
  <si>
    <t>1. In Signup screen, fill in with valid phone number:
  + Phone number: "0921220406"
2. Click button next, OTP will be sent.
3. Typing OTP which is sent by system then click button next.
4. Typing Fullname then click button next.</t>
  </si>
  <si>
    <t>User can sign up successfully and go to the Home screen.</t>
  </si>
  <si>
    <t>Au02</t>
  </si>
  <si>
    <t>Sign in when user input valid registered phone number</t>
  </si>
  <si>
    <t>1. In sign in screen, fill in with valid phone number:
  + Phone number: "0921220406"
2. Click button next, OTP will be sent.
3. Typing OTP which is sent by system then click button next.</t>
  </si>
  <si>
    <t>User can sign in successfully and go to the Home screen.</t>
  </si>
  <si>
    <t>Au03</t>
  </si>
  <si>
    <t>Sign in when user input phone number which is not existed</t>
  </si>
  <si>
    <t>1. In sign in screen, fill in with invalid phone number:
  + Phone number: "0421220406"
2. Click button next.</t>
  </si>
  <si>
    <t>The system will display message: "số điện thoại không đúng" and return to login screen.</t>
  </si>
  <si>
    <t>Au04</t>
  </si>
  <si>
    <t>Sign in when user input phone number which has spaces between numbers</t>
  </si>
  <si>
    <t>1. In sign in screen, fill in with invalid phone number:
  + Phone number: "09   21220406"
2. Click button next.</t>
  </si>
  <si>
    <t>Au05</t>
  </si>
  <si>
    <t>Sign in when staff input valid username &amp; password in mobile app</t>
  </si>
  <si>
    <t>1. In sign in screen, fill in with valid username and password:
  + Username: "toilet-1"
  + Password: "Toilet@company2"
2. Click button next.</t>
  </si>
  <si>
    <t>Staff can sign up successfully and go to the Home screen.</t>
  </si>
  <si>
    <t>Au06</t>
  </si>
  <si>
    <t>Sign in when staff input invalid username &amp; password in mobile app</t>
  </si>
  <si>
    <t>1. In sign in screen, fill in with invalid username and password:
  + Username: "toilet-1"
  + Password: "   "
2. Click button next.</t>
  </si>
  <si>
    <t>The system will display message: "Tài khoản hoặc mật khẩu không đúng" and return to login screen.</t>
  </si>
  <si>
    <t>Au07</t>
  </si>
  <si>
    <t>Sign in when manager/admin/staff input valid username &amp; password</t>
  </si>
  <si>
    <t>1. In sign in page, fill in with valid username and password:
- For Admin:
  + Username: "admin-toilet-map"
  + Password: "Admin@toiletmap123"
- For Manager:
  + Username: "manager-1"
  + Password: "Manager@company1"
- For Staff:
  + Username: "staff-1"
  + Password: "Staff@toiletmap123"
2. Click button "Đăng nhập".</t>
  </si>
  <si>
    <t>If Login successful with:
 + Role is Admin, website will navigate to the Admin Dashboard page.
 + Role is Manager, website will navigate to the Manager Dashboard page.
 + Role is Staff, website will navigate to the Staff Dashboard page.</t>
  </si>
  <si>
    <t>Au08</t>
  </si>
  <si>
    <t>Sign in when manager/admin/staff input invalid username &amp; password</t>
  </si>
  <si>
    <t>1. In sign in page, fill in with invalid username and password like:
- For Admin:
  + Username: "admin   -toilet-map"
  + Password: "Admin@toiletmap123"
- For Manager:
  + Username: "manager-1"
  + Password: "Manager    @company1"
- For Staff:
  + Username: "-staff"
  + Password: "Staff@toiletmap"
2. Click button "Đăng nhập".</t>
  </si>
  <si>
    <t>The system will display message: "Tài khoản hoặc mật khẩu không đúng" and return to login page.</t>
  </si>
  <si>
    <t>Check update information for User who using Mobile Application.
Check update information for company which is joined to Toilet Map system.</t>
  </si>
  <si>
    <t>UI01</t>
  </si>
  <si>
    <t>Update with valid fullname for User</t>
  </si>
  <si>
    <t>1. In Mobile screen, click on icon user, then click "Thiết lập thông tin cá nhân".
2. After that, Click on "Họ tên" and type new valid fullname like:
  + Họ tên: "Nguyễn Đào Đức Quân"
3. Click "Xác nhận"  to change fullname.</t>
  </si>
  <si>
    <t>Fullname will be changed.</t>
  </si>
  <si>
    <t>UI02</t>
  </si>
  <si>
    <t>Update with invalid fullname for User</t>
  </si>
  <si>
    <t>1. In Mobile screen, click on icon user, then click "Thiết lập thông tin cá nhân".
2. After that, Click on "Họ tên" and type new invalid fullname with over 50 words like:
  + Họ tên: "Nguyễn Đào Đứcccccccccccc Quânnnnnnnnnnnnnnnnnnnnnnnnnnnnnnn"
3. Click "Xác nhận"  to change fullname.</t>
  </si>
  <si>
    <t>Fullname will not be changed.</t>
  </si>
  <si>
    <t>UI03</t>
  </si>
  <si>
    <t>Update with new avatar for User</t>
  </si>
  <si>
    <t>1. In Mobile screen, click on icon user, then click "Thiết lập thông tin cá nhân".
2. After that, click on edit button next to avatar and choose new avatar.
3. Confirm message will be shown, Click "Xác nhận" to update new avatar.</t>
  </si>
  <si>
    <t>Avatar will be changed.</t>
  </si>
  <si>
    <t>UI04</t>
  </si>
  <si>
    <t>Update with valid new phone for User</t>
  </si>
  <si>
    <t>1. In Mobile screen, click on icon user, then click "Thiết lập thông tin cá nhân".
2. After that, Click on "Số điện thoại" and type new valid phone number like:
  + Phone number: "0921220406"
3. System will send OTP to new phone number of user.
4. Types OTP then click "Xác nhận".</t>
  </si>
  <si>
    <t>After enter right OTP, phone number to login to mobile app of user will be changed.</t>
  </si>
  <si>
    <t>UI05</t>
  </si>
  <si>
    <t>Update with invalid phone for User</t>
  </si>
  <si>
    <t>1. In Mobile screen, click on icon user, then click "Thiết lập thông tin cá nhân".
2. After that, Click on "Số điện thoại" and type new valid phone number like:
  + Phone number: "09   21220406"
3. Click "Xác nhận" to go to next step.</t>
  </si>
  <si>
    <t>The system will display message: "số điện thoại không đúng" and require user to type new phone number.</t>
  </si>
  <si>
    <t>UI06</t>
  </si>
  <si>
    <t>Update with valid address for Company</t>
  </si>
  <si>
    <t>1. In Admin page, click on "Xem thông tin".
2. Click on "Chỉnh sửa" to edit address.
3. Types new address, choose address to auto fill in other fields like street, commune, district, province.
4. Click "Xác nhận" to change address.</t>
  </si>
  <si>
    <t>Address will be changed.</t>
  </si>
  <si>
    <t>UI07</t>
  </si>
  <si>
    <t>Update with invalid address for Company</t>
  </si>
  <si>
    <t>1. In Admin page, click on "Xem thông tin".
2. Click on "Chỉnh sửa" to edit address.
3. Types new invalid address like:
  + Address: "nnnnnnnnnnnn"
4. Click "Xác nhận" to change address.</t>
  </si>
  <si>
    <t>Admin can not click "Xác nhận".</t>
  </si>
  <si>
    <t>UI08</t>
  </si>
  <si>
    <t>Update with new logo for Company</t>
  </si>
  <si>
    <t>1. In Admin page, click on "Xem thông tin".
2. Click on "Chỉnh sửa" to edit logo.
3. Choose new logo.
4. Click "Xác nhận" to change logo.</t>
  </si>
  <si>
    <t>Logo will be changed.</t>
  </si>
  <si>
    <t>UI09</t>
  </si>
  <si>
    <t>Update with valid toilet name for Company</t>
  </si>
  <si>
    <t>1. In Admin page, click on "Xem thông tin".
2. Click on "Chỉnh sửa" to edit toilet name.
3. Types valid toilet name like:
  + Toilet name: "Dịch vụ công ích Quận 1"
4. Click "Xác nhận" to change toilet name.</t>
  </si>
  <si>
    <t>Toilet name will be changed.</t>
  </si>
  <si>
    <t>UI10</t>
  </si>
  <si>
    <t>Update with invalid toilet name for Company</t>
  </si>
  <si>
    <t>1. In Admin page, click on "Xem thông tin".
2. Click on "Chỉnh sửa" to edit toilet name.
3. Types valid toilet name like:
  + Toilet name: "       "
4. Click "Xác nhận" to change toilet name.</t>
  </si>
  <si>
    <t>Check all functions of toilet of all roles</t>
  </si>
  <si>
    <t>Create a toilet with valid information</t>
  </si>
  <si>
    <t>1. In Home Page of Manager, click on "Quản lý nhà vệ sinh".
2. In tab "Quản lý nhà vệ sinh", click on "Tạo nhà vệ sinh mới" to create new toilet.
3. Create toilet has 4 step which are:
  + Step 1: Fill in general information of toilet like:
     - Toilet name: "Nhà vệ sinh Nguyễn Huệ 1"
     - Address: "200 Nguyễn Huệ, Bến Nghé, Quận 1, Thành phố Hồ Chí Minh"
     - Images: Choose 3 valid images.
  + Step 2: Fill in config information like:
     - Open - Close time: "6:00 - 22:00"
     - Number of toilet room: 8
     - Number of bathroom: 2
     - Number of disabled room: 1
     - Facilities: "Vòi xịt, khăn giấy"
     - Nearby: "Cách Circle K 200m"
     - Free: "Tính phí"
     - Status: "Không hoạt động"
  + Step 3: Fill in account information like:
     - Username: nvsnh@1
     - Password: nvsnh@123
     - Confirm password: nvsnh@123
  + Step 4: View information again.
4. Click "Xác nhận"</t>
  </si>
  <si>
    <t>Notification create successfull will be shown.</t>
  </si>
  <si>
    <t>Create a toilet with white space toilet name in create general information</t>
  </si>
  <si>
    <r>
      <rPr>
        <sz val="11"/>
        <color theme="1"/>
        <rFont val="Arial"/>
      </rPr>
      <t xml:space="preserve">1. In Home Page of Manager, click on "Quản lý nhà vệ sinh".
2. In tab "Quản lý nhà vệ sinh", click on "Tạo nhà vệ sinh mới" to create new toilet.
3. Create toilet has 4 step which are:
  + Step 1: Fill in general information of toilet like:
 </t>
    </r>
    <r>
      <rPr>
        <sz val="11"/>
        <color rgb="FFFF0000"/>
        <rFont val="Arial"/>
      </rPr>
      <t xml:space="preserve">    - Toilet name: "     "</t>
    </r>
    <r>
      <rPr>
        <sz val="11"/>
        <color theme="1"/>
        <rFont val="Arial"/>
      </rPr>
      <t xml:space="preserve">
     - Address: "200 Nguyễn Huệ, Bến Nghé, Quận 1, Thành phố Hồ Chí Minh"
     - Images: Choose 3 valid images.
  + Step 2: Fill in config information like:
     - Open - Close time: "6:00 - 22:00"
     - Number of toilet room: 8
     - Number of bathroom: 2
     - Number of disabled room: 1
     - Facilities: "Vòi xịt, khăn giấy"
     - Nearby: "Cách Circle K 200m"
     - Free: "Tính phí"
     - Status: "Không hoạt động"
  + Step 3: Fill in account information like:
     - Username: nvsnh@1
     - Password: nvsnh@123
     - Confirm password: nvsnh@123
  + Step 4: View information again.
4. Click "Xác nhận"</t>
    </r>
  </si>
  <si>
    <t>Cannot create information</t>
  </si>
  <si>
    <t>Create a toilet with empty toilet room and facilites in create config information</t>
  </si>
  <si>
    <r>
      <rPr>
        <sz val="11"/>
        <color theme="1"/>
        <rFont val="Arial"/>
      </rPr>
      <t xml:space="preserve">1. In Home Page of Manager, click on "Quản lý nhà vệ sinh".
2. In tab "Quản lý nhà vệ sinh", click on "Tạo nhà vệ sinh mới" to create new toilet.
3. Create toilet has 4 step which are:
  + Step 1: Fill in general information of toilet like:
     - Toilet name: "Nhà vệ sinh Nguyễn Huệ 1"
     - Address: "200 Nguyễn Huệ, Bến Nghé, Quận 1, Thành phố Hồ Chí Minh"
     - Images: Choose 3 valid images.
  + Step 2: Fill in config information like:
     - Open - Close time: "6:00 - 22:00"
     - </t>
    </r>
    <r>
      <rPr>
        <sz val="11"/>
        <color rgb="FFFF0000"/>
        <rFont val="Arial"/>
      </rPr>
      <t>Number of toilet room: 0</t>
    </r>
    <r>
      <rPr>
        <sz val="11"/>
        <color theme="1"/>
        <rFont val="Arial"/>
      </rPr>
      <t xml:space="preserve">
     - Number of bathroom: 2
     - Number of disabled room: 1
     - </t>
    </r>
    <r>
      <rPr>
        <sz val="11"/>
        <color rgb="FFFF0000"/>
        <rFont val="Arial"/>
      </rPr>
      <t>Facilities: ""</t>
    </r>
    <r>
      <rPr>
        <sz val="11"/>
        <color theme="1"/>
        <rFont val="Arial"/>
      </rPr>
      <t xml:space="preserve">
     - Nearby: "Cách Circle K 200m"
     - Free: "Tính phí"
     - Status: "Không hoạt động"
  + Step 3: Fill in account information like:
     - Username: nvsnh@1
     - Password: nvsnh@123
     - Confirm password: nvsnh@123
  + Step 4: View information again.
4. Click "Xác nhận"</t>
    </r>
  </si>
  <si>
    <t>Cannot create config of toilet</t>
  </si>
  <si>
    <t>Create a toilet with password has white space in create account information</t>
  </si>
  <si>
    <r>
      <rPr>
        <sz val="11"/>
        <color theme="1"/>
        <rFont val="Arial"/>
      </rPr>
      <t xml:space="preserve">1. In Home Page of Manager, click on "Quản lý nhà vệ sinh".
2. In tab "Quản lý nhà vệ sinh", click on "Tạo nhà vệ sinh mới" to create new toilet.
3. Create toilet has 4 step which are:
  + Step 1: Fill in general information of toilet like:
     - Toilet name: "Nhà vệ sinh Nguyễn Huệ 1"
     - Address: "200 Nguyễn Huệ, Bến Nghé, Quận 1, Thành phố Hồ Chí Minh"
     - Images: Choose 3 valid images.
  + Step 2: Fill in config information like:
     - Open - Close time: "6:00 - 22:00"
     - Number of toilet room: 8
     - Number of bathroom: 2
     - Number of disabled room: 1
     - Facilities: "Vòi xịt, khăn giấy"
     - Nearby: "Cách Circle K 200m"
     - Free: "Tính phí"
     - Status: "Không hoạt động"
  + Step 3: Fill in account information like:
     - Username: nvsnh@1
</t>
    </r>
    <r>
      <rPr>
        <sz val="11"/>
        <color rgb="FFFF0000"/>
        <rFont val="Arial"/>
      </rPr>
      <t xml:space="preserve">     - Password: nvsnh@     123
     - Confirm password: nvsnh@     123</t>
    </r>
    <r>
      <rPr>
        <sz val="11"/>
        <color theme="1"/>
        <rFont val="Arial"/>
      </rPr>
      <t xml:space="preserve">
  + Step 4: View information again.
4. Click "Xác nhận"</t>
    </r>
  </si>
  <si>
    <t>Cannot create account</t>
  </si>
  <si>
    <t>Create a toilet with not match password confirm in create account information</t>
  </si>
  <si>
    <r>
      <rPr>
        <sz val="11"/>
        <color theme="1"/>
        <rFont val="Arial"/>
      </rPr>
      <t xml:space="preserve">1. In Home Page of Manager, click on "Quản lý nhà vệ sinh".
2. In tab "Quản lý nhà vệ sinh", click on "Tạo nhà vệ sinh mới" to create new toilet.
3. Create toilet has 4 step which are:
  + Step 1: Fill in general information of toilet like:
     - Toilet name: "Nhà vệ sinh Nguyễn Huệ 1"
     - Address: "200 Nguyễn Huệ, Bến Nghé, Quận 1, Thành phố Hồ Chí Minh"
     - Images: Choose 3 valid images.
  + Step 2: Fill in config information like:
     - Open - Close time: "6:00 - 22:00"
     - Number of toilet room: 8
     - Number of bathroom: 2
     - Number of disabled room: 1
     - Facilities: "Vòi xịt, khăn giấy"
     - Nearby: "Cách Circle K 200m"
     - Free: "Tính phí"
     - Status: "Không hoạt động"
  + Step 3: Fill in account information like:
     - Username: nvsnh@1
</t>
    </r>
    <r>
      <rPr>
        <sz val="11"/>
        <color rgb="FFFF0000"/>
        <rFont val="Arial"/>
      </rPr>
      <t xml:space="preserve">     - Password: nvsnh@123
     - Confirm password: nvsnh@1</t>
    </r>
    <r>
      <rPr>
        <sz val="11"/>
        <color theme="1"/>
        <rFont val="Arial"/>
      </rPr>
      <t xml:space="preserve">
  + Step 4: View information again.
4. Click "Xác nhận"</t>
    </r>
  </si>
  <si>
    <t>Notification that "Các mật khẩu đã nhập không khớp. Hãy thử lại"</t>
  </si>
  <si>
    <t>Check pagination of  list of toilets in Manager Page</t>
  </si>
  <si>
    <t>1. In Home Page of Manager, click on "Quản lý nhà vệ sinh".
2. List of toilets will show in table, click on other page in pagination pane to check for other toilets.</t>
  </si>
  <si>
    <t>All toilets will be shown from oldest to newest.</t>
  </si>
  <si>
    <t>View toilet details in Manager Page</t>
  </si>
  <si>
    <t>1. In Home Page of Manager, click on "Quản lý nhà vệ sinh".
2. Click on button in the end of row of each toilet, then click "Xem thông tin"
3. Click on tab "Thông tin chung", "Thiết lập nhà vệ sinh", "Tài khoản" to view toilet details.</t>
  </si>
  <si>
    <t>Toilet information will be shown with right information.</t>
  </si>
  <si>
    <t>Update valid toilet information in Manager Page</t>
  </si>
  <si>
    <t>1. In Home Page of Manager, click on "Quản lý nhà vệ sinh".
2. Click on button in the end of row of each toilet, then click "Xem thông tin"
3. Click on tab "Thông tin chung", click button "Chỉnh sửa".
4. Types new valid Address, then choose address and other fields like commune, district, province will be filled in.</t>
  </si>
  <si>
    <t>Notification update successfull will be shown.</t>
  </si>
  <si>
    <t>Update invalid toilet information in Manager Page</t>
  </si>
  <si>
    <t>1. In Home Page of Manager, click on "Quản lý nhà vệ sinh".
2. Click on button in the end of row of each toilet, then click "Xem thông tin"
3. Click on tab "Thông tin chung", click button "Chỉnh sửa".
4. Types new invalid Address, then choose address and other fields like commune, district, province will be filled in.
5. Click "Lưu" to save new information.</t>
  </si>
  <si>
    <t>Notification update failed will be shown.</t>
  </si>
  <si>
    <t>Update valid toilet configuration in Manager Page</t>
  </si>
  <si>
    <t>1. In Home Page of Manager, click on "Quản lý nhà vệ sinh".
2. Click on button in the end of row of each toilet, then click "Xem thông tin"
3. Click on tab "Thiết lập nhà vệ sinh", click button "Chỉnh sửa".
4. Types new valid number of room which toilet rooms and facility are greater than 0.
5. Click "Lưu" to save new configuration.</t>
  </si>
  <si>
    <t>UI11</t>
  </si>
  <si>
    <t>Update invalid toilet configuration in Manager Page</t>
  </si>
  <si>
    <t>1. In Home Page of Manager, click on "Quản lý nhà vệ sinh".
2. Click on button in the end of row of each toilet, then click "Xem thông tin"
3. Click on tab "Thiết lập nhà vệ sinh", click button "Chỉnh sửa".
4. Types new valid number of room which toilet rooms or facility is 0.
5. Click "Lưu" to save new configuration.</t>
  </si>
  <si>
    <t>UI12</t>
  </si>
  <si>
    <t>Update valid toilet account in Manager Page</t>
  </si>
  <si>
    <t>1. In Home Page of Manager, click on "Quản lý nhà vệ sinh".
2. Click on button in the end of row of each toilet, then click "Xem thông tin"
3. Click on tab "Tài khoản", click button "Đổi mật khẩu".
4. Types right old password and then types new password match with confirm password.
5. Click "Lưu" to save new password.</t>
  </si>
  <si>
    <t>UI13</t>
  </si>
  <si>
    <t>Update invalid toilet account in Manager Page</t>
  </si>
  <si>
    <t>1. In Home Page of Manager, click on "Quản lý nhà vệ sinh".
2. Click on button in the end of row of each toilet, then click "Xem thông tin"
3. Click on tab "Tài khoản", click button "Đổi mật khẩu".
4. Types wrong old password and then types new password match with confirm password.
5. Click "Lưu" to save new password.</t>
  </si>
  <si>
    <t>UI14</t>
  </si>
  <si>
    <t>Check pagination of ratings of toilet in Manager Page</t>
  </si>
  <si>
    <t>1. In Home Page of Manager, click on "Quản lý nhà vệ sinh".
2. Click on button in the end of row of each toilet, then click "Xem thông tin", Click on tab "Đánh giá".
3. List of ratings of toilets will show in table, click on other page in pagination pane to check for other ratings.</t>
  </si>
  <si>
    <t>All ratings will be shown from newest to oldest.</t>
  </si>
  <si>
    <t>UI15</t>
  </si>
  <si>
    <t>View details ratings of toilet in Manager Page</t>
  </si>
  <si>
    <t>1. In Home Page of Manager, click on "Quản lý nhà vệ sinh".
2. Click on button in the end of row of each toilet, then click "Xem thông tin", Click on tab "Đánh giá".
3. List of ratings of toilets will show in table, click on other page in pagination pane to check for other ratings.
4. At the end of record, click on more button, click "Xem chi tiết".</t>
  </si>
  <si>
    <t>Rating detail will be shown with right information.</t>
  </si>
  <si>
    <t>UI16</t>
  </si>
  <si>
    <t>Filter ratings of toilet in Manager Page</t>
  </si>
  <si>
    <t>1. In Home Page of Manager, click on "Quản lý nhà vệ sinh".
2. Click on button in the end of row of each toilet, then click "Xem thông tin", Click on tab "Đánh giá".
3. Click on "Bộ lọc", choose which want to filter.
4. Click "Lọc".</t>
  </si>
  <si>
    <t>Ratings of toilet will be shown like what choosing in Filter</t>
  </si>
  <si>
    <t>UI17</t>
  </si>
  <si>
    <t>Update ratings resolve of toilet in Manager Page</t>
  </si>
  <si>
    <t>1. In Home Page of Manager, click on "Quản lý nhà vệ sinh".
2. Click on button in the end of row of each toilet, then click "Xem thông tin", Click on tab "Đánh giá".
3. In column "Giải quyết", click check button if problem was solved.</t>
  </si>
  <si>
    <t>The status will be change to "Đã giải quyết"</t>
  </si>
  <si>
    <t>UI18</t>
  </si>
  <si>
    <t>Check pagination of report of toilet in Manager Page</t>
  </si>
  <si>
    <t>1. In Home Page of Manager, click on "Quản lý nhà vệ sinh".
2. Click on button in the end of row of each toilet, then click "Xem thông tin", Click on tab "Báo cáo".
3. List of reports of toilets will show in table, click on other page in pagination pane to check for other reports.</t>
  </si>
  <si>
    <t>All reports will be shown from newest to oldest.</t>
  </si>
  <si>
    <t>UI19</t>
  </si>
  <si>
    <t>Filter report of toilet in Manager Page</t>
  </si>
  <si>
    <t>1. In Home Page of Manager, click on "Quản lý nhà vệ sinh".
2. Click on button in the end of row of each toilet, then click "Xem thông tin", Click on tab "Báo cáo".
3. Click on "Bộ lọc", choose which want to filter.
4. Click "Lọc".</t>
  </si>
  <si>
    <t>Reports of toilet will be shown like what choosing in Filter</t>
  </si>
  <si>
    <t>UI20</t>
  </si>
  <si>
    <t>Update report resolve of toilet in Manager Page</t>
  </si>
  <si>
    <t>1. In Home Page of Manager, click on "Quản lý nhà vệ sinh".
2. Click on button in the end of row of each toilet, then click "Xem thông tin", Click on tab "Báo cáo".
3. In column "Giải quyết", click check button if problem was solved.</t>
  </si>
  <si>
    <t>UI21</t>
  </si>
  <si>
    <t>View top 10 nearest toilet nearby users in Mobile Screen</t>
  </si>
  <si>
    <t>1. In Home Screen of User, drag up the "HIển thị danh sách nhà vệ sinh gần đây" bottom panel to view the top 10 nearest toilets nearby User.</t>
  </si>
  <si>
    <t>The bottom panel show the top 10 nearest toilet nearby users location.</t>
  </si>
  <si>
    <t>UI22</t>
  </si>
  <si>
    <t>View toilet's information on by clicking on the symbol in the map.</t>
  </si>
  <si>
    <t>1. In the Home Screen of User, move around the map to find toilet symbols.
2. Click on a symbol to see the bottom panel about the toilet information.</t>
  </si>
  <si>
    <t>The bottom panel show the information of the toilet.</t>
  </si>
  <si>
    <t>UI23</t>
  </si>
  <si>
    <t>View details of a toilet in Mobile Screen by clicking on "file" icon in the toilet information bottom panel.</t>
  </si>
  <si>
    <t>1. In the Home Screen of User, move around the map to find toilet symbols.
2. Click on a symbol to see the bottom panel about the toilet information.
3. Click on the "file"icon to view details of toilet.</t>
  </si>
  <si>
    <t>The application shows the Toilet Detail Information Screen.</t>
  </si>
  <si>
    <t>UI24</t>
  </si>
  <si>
    <t>View details of a toilet in Mobile Screen by clicking on a toilet on the top 10 nearest list.</t>
  </si>
  <si>
    <t>1. In Home Screen of User, drag up the "HIển thị danh sách nhà vệ sinh gần đây" bottom panel to view the top 10 nearest toilets nearby User.
2. Click on a toilet to view details of toilet.</t>
  </si>
  <si>
    <t>UI25</t>
  </si>
  <si>
    <t>View list images of a toilet in Toilet Detail Information Screen</t>
  </si>
  <si>
    <t>1. In the Toilet Detail Information Screen, click on an image to view the list of images of the toilet.</t>
  </si>
  <si>
    <t>The application shows the list of images pf the toilet.</t>
  </si>
  <si>
    <t>UI26</t>
  </si>
  <si>
    <t>View ratings of toilet in Mobile Screen</t>
  </si>
  <si>
    <t>1. In the Toilet Detail Information Screen, click on "Xem thêm" to view Toilet Rating List Screen.
2. Click on a button ("1 sao", "2 sao",...) to filter the toilet rating by star.</t>
  </si>
  <si>
    <t>The application shows the rating list base on the star filter.</t>
  </si>
  <si>
    <t>UI27</t>
  </si>
  <si>
    <t>Rating for toilet after using service in Mobile Screen</t>
  </si>
  <si>
    <t>1. After check-in in a toilet, the notification will show to rate the service.
2. Click on "Đánh giá ngay" to rate the toilet service.
3. Fill all the fields of the rating:
   - Star: choose 5 star.
   - Image: upload image from the library of the phone.
   - Comment: Write the comment for the rating.
4. Click on the button "Đánh giá:.</t>
  </si>
  <si>
    <t>The rating is showed in the in the Toilet Detail Information Screen.</t>
  </si>
  <si>
    <t>UI28</t>
  </si>
  <si>
    <t>Update available room in Staff Screen</t>
  </si>
  <si>
    <t>1. In the Home Screen of Staff Mobile app, click on "Quản lý phòng" button.
2. Choose tag "Cập nhật tình trạng phòng".
3. Click on the button "-" or "+" to decrease or increase the number of available room in the toilet.
4. Click "Xác nhận" button to confirm change.</t>
  </si>
  <si>
    <t>The system show pop-up "Thay đổi thông tin thành công"</t>
  </si>
  <si>
    <t>UI29</t>
  </si>
  <si>
    <t>Update blocked room in Staff Screen</t>
  </si>
  <si>
    <t>1. In the Home Screen of Staff Mobile app, click on "Quản lý phòng" button.
2. Choose tag "Khóa phòng".
3. Click on the button "-" or "+" to decrease or increase the number of curent active room in the toilet.
4. Click "Xác nhận" button to confirm change.</t>
  </si>
  <si>
    <t>UI30</t>
  </si>
  <si>
    <t>View suggestion of toilets after 2 quarters in Manager Page</t>
  </si>
  <si>
    <t>1. In Home Page of Manager, click on "Quản lý nhà vệ sinh".
2. In column "Gợi ý", toilets which have over the threshold or below the threshold, the suggestion will appear.</t>
  </si>
  <si>
    <t>The suggestion will be shown with different color in different streak.</t>
  </si>
  <si>
    <t>UI31</t>
  </si>
  <si>
    <t>View suggestion of toilets of company after 2 quarters in Admin Page</t>
  </si>
  <si>
    <t>1. In Home Page of Admin, click on "Quản lý gợi ý".
2. In column "Gợi ý", toilets which have over the threshold or below the threshold, the suggestion and toilets will appear in Admin screen.</t>
  </si>
  <si>
    <t>Test all statistic of all roles</t>
  </si>
  <si>
    <t>Check pagination of statistic of all companies in Admin Page</t>
  </si>
  <si>
    <t>1. In Home Page of Admin, click on "Báo cáo thống kê".
2. List of statistic of all companies will show in table, click on other page in pagination pane to check for other companies.</t>
  </si>
  <si>
    <t>Statistic of all companies will be shown in table with right pagination.</t>
  </si>
  <si>
    <t>Filter statistic of all companies in Admin Page by date range</t>
  </si>
  <si>
    <t>1. In Home Page of Admin, click on "Báo cáo thống kê".
2. List of statistic of all companies will show in table, click on other page in pagination pane to check for other toilets.
3. In date range, filter date range on demand.</t>
  </si>
  <si>
    <t>Statistic of all companies will be shown in table with right date range.</t>
  </si>
  <si>
    <t>Export file excel of all companies in Admin Page</t>
  </si>
  <si>
    <t>1. In Home Page of Admin, click on "Báo cáo thống kê".
2. List of statistic of all companies will show in table, click on other page in pagination pane to check for other companies.
3. Click on "Xuất Excel".</t>
  </si>
  <si>
    <t>File excel will be downloaded and can open to see statistic of all companies.</t>
  </si>
  <si>
    <t>Check pagination of statistic of company in Manager Page</t>
  </si>
  <si>
    <t>1. In Home Page of Manager, click on "Báo cáo thống kê".
2. List of statistic of all toilets in company will show in table, click on other page in pagination pane to check for other toilets.</t>
  </si>
  <si>
    <t>Statistic of all toilets of company will be shown in table with right pagination.</t>
  </si>
  <si>
    <t>Filter statistic of company in Manager Page by date range</t>
  </si>
  <si>
    <t>1. In Home Page of Manager, click on "Báo cáo thống kê".
2. List of statistic of all toilets in company will show in table, click on other page in pagination pane to check for other toilets.
3. In date range, filter date range on demand.</t>
  </si>
  <si>
    <t>Statistic of all toilets of company will be shown in table with right date range.</t>
  </si>
  <si>
    <t>Export file excel of company in Manager Page</t>
  </si>
  <si>
    <t>1. In Home Page of Manager, click on "Báo cáo thống kê".
2. List of statistic of all toilets in company will show in table, click on other page in pagination pane to check for other toilets.
3. Click on "Xuất Excel".</t>
  </si>
  <si>
    <t>File excel will be downloaded and can open to see statistic of all toilets in companies.</t>
  </si>
  <si>
    <t>Check pagination of statistic of toilet in Manager Page</t>
  </si>
  <si>
    <t>1. In Home Page of Manager, click on "Quản lý nhà vệ sinh".
2. Click on button in the end of row of each toilet, then click "Xem thông tin", Click on tab "Báo cáo thống kê".
3. List of statistic of all service of toilet will show in table.</t>
  </si>
  <si>
    <t>Statistic of toilet will be shown in table.</t>
  </si>
  <si>
    <t>Filter statistic of toilet in Manager Page by date range</t>
  </si>
  <si>
    <t>1. In Home Page of Manager, click on "Quản lý nhà vệ sinh".
2. Click on button in the end of row of each toilet, then click "Xem thông tin", Click on tab "Báo cáo thống kê".
3. List of statistic of all service of toilet will show in table.
4. In date range, filter date range on demand.</t>
  </si>
  <si>
    <t>Statistic of toilet will be shown in table with right date range.</t>
  </si>
  <si>
    <t>Export file excel of toilet in Manager Page</t>
  </si>
  <si>
    <t>1. In Home Page of Admin, click on "Báo cáo thống kê".
2. List of statistic of all service of toilet will show in table, click on other page in pagination pane to check for other toilet.
3. Click on "Xuất Excel".</t>
  </si>
  <si>
    <t>File excel will be downloaded and can open to see statistic of toilet.</t>
  </si>
  <si>
    <t>Manage checkin</t>
  </si>
  <si>
    <t>Test checkin for User in Staff Screen and view all checkins of toilets in Manager/Admin page</t>
  </si>
  <si>
    <t>Checkin for user in Staff Screen who has enough money.</t>
  </si>
  <si>
    <t>1. User clicks on the service on the Home Screen to generate QR code.
2. In Staff Home Screen, click on "Scan mã QR" button. 
3. Staff scans the QR code to check-in for the user.</t>
  </si>
  <si>
    <t>The application shows a pop-up about user information after check-in successfully.</t>
  </si>
  <si>
    <t>Scan wrong QR code to check-in.</t>
  </si>
  <si>
    <t>1. In Staff Home Screen, click on "Scan mã QR" button. 
2. Staff scans the wrong QR code.</t>
  </si>
  <si>
    <t>The application shows "Mã QR không đúng" notification.</t>
  </si>
  <si>
    <t>Checkin for user in Staff Screen who use cash.</t>
  </si>
  <si>
    <t>1. In Staff Home Screen, click on "Khách vãng lai" button.
2. In the textboxs below, enter the number of check-ins.
3. Click on "Xác nhận thu tiền" button.</t>
  </si>
  <si>
    <t>The application shows confirmation pop-up.</t>
  </si>
  <si>
    <t>View checkin history in User Screen</t>
  </si>
  <si>
    <t>1. In User Home Screen, click on "history" icon.
2. Choose tag "Đi vệ sinh".</t>
  </si>
  <si>
    <t>The application shows the check-ins history list of that User.</t>
  </si>
  <si>
    <t>Choose service when having enough money/turn in User Screen</t>
  </si>
  <si>
    <t>1. In User Home Screen, click on a service to generate the QR code when having enough money.</t>
  </si>
  <si>
    <t>The application shows the QR code in 30 seconds. After 30 seconds, the QR code will be disappeared.</t>
  </si>
  <si>
    <t>Choose service when don't have enough money/turn in User Screen.</t>
  </si>
  <si>
    <t>1. In User Home Screen, click on a service to generate the QR code when do not have enough money.</t>
  </si>
  <si>
    <t>The application shows a notification that the user doesn't have enough money. User can click on "Nạp tiền ngay" or "Mua lượt ngay" button to buy turn/top-up money.</t>
  </si>
  <si>
    <t>Check pagination of all checkin history of all companies in Admin page</t>
  </si>
  <si>
    <t>1. In Admin Page, click on "Quản lý lượt khách".
2. List of check-in history of all toilet in all company will show in table, click on other page in pagination pane to check for other check-ins</t>
  </si>
  <si>
    <t>All checkin history will be shown from newest date to oldest date.</t>
  </si>
  <si>
    <t>Check pagination of all checkin history of all toilets in company in Manager page</t>
  </si>
  <si>
    <t>1. In Manager Page, click on "Quản lý lượt khách".
2. List of check-in history of all toilet in company will show in table, click on other page in pagination pane to check for other check-ins</t>
  </si>
  <si>
    <t>Test all announcement of all roles</t>
  </si>
  <si>
    <t>Add a valid internal announcement in Staff Page</t>
  </si>
  <si>
    <t>1. In Toilet Staff Home Page, click on "Quản lý quảng cáo"
2. Click on tab "Quảng cáo khuyến mãi", click "Tạo mới".
3. Choose "Khuyến mãi", fill in with fields:
  + Image: Choose valid image.
  + Title: "Khuyến mãi Lễ Quốc khánh 30/4"
  + Description: "Chúng tôi sẽ giảm 2,000 VND cho tất cả dịch vụ trong hệ thống Toilet Map".
  + Startdate: "30-04-2023"
  + Enddate: "01-05-2023"
4. Click "Tạo mới"</t>
  </si>
  <si>
    <t>Create sucessfull</t>
  </si>
  <si>
    <t>Add an invalid internal announcement in Staff Page</t>
  </si>
  <si>
    <r>
      <rPr>
        <sz val="11"/>
        <color theme="1"/>
        <rFont val="Arial"/>
      </rPr>
      <t xml:space="preserve">1. In Toilet Staff Home Page, click on "Quản lý quảng cáo"
2. Click on tab "Quảng cáo khuyến mãi", click "Tạo mới".
3. Choose "Khuyến mãi", fill in with fields:
  + Image: Choose valid image.
  + Title: "Khuyến mãi Lễ Quốc khánh 30/4"
  + Description: "Chúng tôi sẽ giảm 2,000 VND cho tất cả dịch vụ trong hệ thống Toilet Map".
  + </t>
    </r>
    <r>
      <rPr>
        <sz val="11"/>
        <color rgb="FFFF0000"/>
        <rFont val="Arial"/>
      </rPr>
      <t>Startdate: " "</t>
    </r>
    <r>
      <rPr>
        <sz val="11"/>
        <color theme="1"/>
        <rFont val="Arial"/>
      </rPr>
      <t xml:space="preserve">
  + Enddate: "01-05-2023"
4. Click "Tạo mới"</t>
    </r>
  </si>
  <si>
    <t>Cannot create</t>
  </si>
  <si>
    <t>Add a valid external announcement in Staff Page</t>
  </si>
  <si>
    <t>1. In Toilet Staff Home Page, click on "Quản lý quảng cáo"
2. Click on tab "Quảng cáo website", click "Tạo mới".
3. Choose "Quảng cáo website", fill in with fields:
  + Image: Choose valid image.
  + Title: "Website dịch vụ công ích quận 1"
  + Description: "Đây là trang web của dịch vụ công ích quận 1".
  + Link: "https://dichvucongichquan1.com/"
4. Click "Tạo mới"</t>
  </si>
  <si>
    <t>Add an invalid external announcement in Staff Page</t>
  </si>
  <si>
    <r>
      <rPr>
        <sz val="11"/>
        <color theme="1"/>
        <rFont val="Arial"/>
      </rPr>
      <t>1. In Toilet Staff Home Page, click on "Quản lý quảng cáo"
2. Click on tab "Quảng cáo website", click "Tạo mới".
3. Choose "Quảng cáo website", fill in with fields:
  + Image: Choose valid image.
  + Title: "Website dịch vụ công ích quận 1"
  + Description: "Đây là trang web của dịch vụ công ích quận 1".
  +</t>
    </r>
    <r>
      <rPr>
        <sz val="11"/>
        <color rgb="FFFF0000"/>
        <rFont val="Arial"/>
      </rPr>
      <t xml:space="preserve"> Link: "    "</t>
    </r>
    <r>
      <rPr>
        <sz val="11"/>
        <color theme="1"/>
        <rFont val="Arial"/>
      </rPr>
      <t xml:space="preserve">
4. Click "Tạo mới"</t>
    </r>
  </si>
  <si>
    <t>Add a valid external app announcement in Staff Page</t>
  </si>
  <si>
    <r>
      <rPr>
        <sz val="11"/>
        <rFont val="Arial"/>
      </rPr>
      <t>1. In Toilet Staff Home Page, click on "Quản lý quảng cáo"
2. Click on tab "Quảng cáo ứng dụng", click "Tạo mới".
3. Choose "Quảng cáo ứng dụng, fill in with fields:
  + Image: Choose valid image.
  + Title: "Ứng dụng dịch vụ công"
  + Description: "Đây là ứng dụng của dịch vụ công".
  + Link: "</t>
    </r>
    <r>
      <rPr>
        <u/>
        <sz val="11"/>
        <color rgb="FF1155CC"/>
        <rFont val="Arial"/>
      </rPr>
      <t>https://apps.apple.com/vn/app/d%E1%BB%8Bch-v%E1%BB%A5-c%C3%B4ng-tr%E1%BB%B1c-tuy%E1%BA%BFn/id1528684278?l=vi</t>
    </r>
    <r>
      <rPr>
        <sz val="11"/>
        <rFont val="Arial"/>
      </rPr>
      <t>"
4. Click "Tạo mới"</t>
    </r>
  </si>
  <si>
    <t>Add an invalid external app announcement in Staff Page</t>
  </si>
  <si>
    <r>
      <rPr>
        <sz val="11"/>
        <color theme="1"/>
        <rFont val="Arial"/>
      </rPr>
      <t xml:space="preserve">1. In Toilet Staff Home Page, click on "Quản lý quảng cáo"
2. Click on tab "Quảng cáo ứng dụng", click "Tạo mới".
3. Choose "Quảng cáo ứng dụng, fill in with fields:
  + Image: Choose valid image.
  + Title: "Ứng dụng dịch vụ công"
  + Description: "Đây là ứng dụng của dịch vụ công".
  + </t>
    </r>
    <r>
      <rPr>
        <sz val="11"/>
        <color rgb="FFFF0000"/>
        <rFont val="Arial"/>
      </rPr>
      <t>Link: "    "</t>
    </r>
    <r>
      <rPr>
        <sz val="11"/>
        <color theme="1"/>
        <rFont val="Arial"/>
      </rPr>
      <t xml:space="preserve">
4. Click "Tạo mới"</t>
    </r>
  </si>
  <si>
    <t>Update a valid internal announcement in Staff Page</t>
  </si>
  <si>
    <t>1. In Toilet Staff Home Page, click on "Quản lý quảng cáo"
2. Click on tab "Quảng cáo khuyến mãi", click edit button in the record which want to edit.
3. Information will show, update any fields with valid information.</t>
  </si>
  <si>
    <t>Update successfull</t>
  </si>
  <si>
    <t>Update an invalid internal announcement in Staff Page</t>
  </si>
  <si>
    <t>1. In Toilet Staff Home Page, click on "Quản lý quảng cáo"
2. Click on tab "Quảng cáo khuyến mãi", click edit button in the record which want to edit.
3. Information will show, update any fields with invalid information.</t>
  </si>
  <si>
    <t>Update failed</t>
  </si>
  <si>
    <t>Update a valid external announcement in Staff Page</t>
  </si>
  <si>
    <t>1. In Toilet Staff Home Page, click on "Quản lý quảng cáo"
2. Click on tab "Quảng cáo website", click edit button in the record which want to edit.
3. Information will show, update any fields with valid information.</t>
  </si>
  <si>
    <t>Update an invalid external announcement in Staff Page</t>
  </si>
  <si>
    <t>1. In Toilet Staff Home Page, click on "Quản lý quảng cáo"
2. Click on tab "Quảng cáo website", click edit button in the record which want to edit.
3. Information will show, update any fields with invalid information.</t>
  </si>
  <si>
    <t>Update a valid external app announcement in Staff Page</t>
  </si>
  <si>
    <t>1. In Toilet Staff Home Page, click on "Quản lý quảng cáo"
2. Click on tab "Quảng cáo ứng dụng", click edit button in the record which want to edit.
3. Information will show, update any fields with valid information.</t>
  </si>
  <si>
    <t>Update an invalid external app announcement in Staff Page</t>
  </si>
  <si>
    <t>1. In Toilet Staff Home Page, click on "Quản lý quảng cáo"
2. Click on tab "Quảng cáo ứng dụng", click edit button in the record which want to edit.
3. Information will show, update any fields with invalid information.</t>
  </si>
  <si>
    <t>Delete an internal announcement in Staff Page</t>
  </si>
  <si>
    <t>1. In Toilet Staff Home Page, click on "Quản lý quảng cáo"
2. Click on tab "Quảng cáo khuyến mãi", click delete button in the record which want to delete.
3. Popup confirm will be shown, click "Xác nhận"</t>
  </si>
  <si>
    <t>Delete successfull</t>
  </si>
  <si>
    <t>Delete an external announcement in Staff Page</t>
  </si>
  <si>
    <t>1. In Toilet Staff Home Page, click on "Quản lý quảng cáo"
2. Click on tab "Quảng cáo website", click delete button in the record which want to delete.
3. Popup confirm will be shown, click "Xác nhận"</t>
  </si>
  <si>
    <t>Delete an external app announcement in Staff Page</t>
  </si>
  <si>
    <t>1. In Toilet Staff Home Page, click on "Quản lý quảng cáo"
2. Click on tab "Quảng cáo ứng dụng", click delete button in the record which want to delete.
3. Popup confirm will be shown, click "Xác nhận"</t>
  </si>
  <si>
    <t>View announcements in Staff Page</t>
  </si>
  <si>
    <t>1. In Toilet Staff Home Page, click on "Quản lý quảng cáo"
2. Click on tab "Quảng cáo website" to see all website announcement, Click on tab "Quảng cáo khuyến mãi" to see all discount announcement, Click on tab "Quảng cáo ứng dụng" to see all application announcement.</t>
  </si>
  <si>
    <t>What announcements exist in announcements page will appear in mobile</t>
  </si>
  <si>
    <t>View announcement details in Staff Page</t>
  </si>
  <si>
    <t>1. In Toilet Staff Home Page, click on "Quản lý quảng cáo"
2. Click on tab "Quảng cáo website" to see all website announcement, Click on tab "Quảng cáo khuyến mãi" to see all discount announcement, Click on tab "Quảng cáo ứng dụng" to see all application announcement.
3. At the end of the record, click more button, click "Xem thông tin" to view details.</t>
  </si>
  <si>
    <t>The announcement details will be the same as announcement in mobile of user</t>
  </si>
  <si>
    <t>View announcements in Manager Page</t>
  </si>
  <si>
    <t>1. In Manager Home Page, click on "Quản lý quảng cáo"
2. Click on tab "Quảng cáo website" to see all website announcement, Click on tab "Quảng cáo khuyến mãi" to see all discount announcement, Click on tab "Quảng cáo ứng dụng" to see all application announcement.</t>
  </si>
  <si>
    <t>View announcement details in Manager Page</t>
  </si>
  <si>
    <t>View an internal announcement in User Screen</t>
  </si>
  <si>
    <t>1. In Home Screen of User, drag up the "HIển thị danh sách nhà vệ sinh gần đây" bottom panel.
2. Below the first toilet, user can see the announcement list.
3. User clicks on an internal announcement in the list.</t>
  </si>
  <si>
    <t>The system shows the screen of announcement screen.</t>
  </si>
  <si>
    <t>Click on an external announcement in User Screen</t>
  </si>
  <si>
    <t>1. In Home Screen of User, drag up the "HIển thị danh sách nhà vệ sinh gần đây" bottom panel.
2. Below the first toilet, user can see the announcement list.
3. User clicks on an external announcement (usually a website or an application) in the list.</t>
  </si>
  <si>
    <t>The system move to the website or open the application.</t>
  </si>
  <si>
    <t>Manage companies</t>
  </si>
  <si>
    <t>Check all functions of companies of Admin roles</t>
  </si>
  <si>
    <t>Check pagination of list of companies in Admin Page</t>
  </si>
  <si>
    <t>1. In Admin Page, click on "Quản lý đơn vị vệ sinh".
2. List of companies will show in table, click on other page in pagination pane to check for other companies.</t>
  </si>
  <si>
    <t>All companies will be shown from newest to oldest.</t>
  </si>
  <si>
    <t>View company details in Admin Page</t>
  </si>
  <si>
    <t>1. In Admin Page, click on "Quản lý đơn vị vệ sinh".
2. At the end of record, click on more button, click "Xem thông tin".
3. Click on tab "Thông tin chung" to see details of company</t>
  </si>
  <si>
    <t>All details will be shown match the time of creation.</t>
  </si>
  <si>
    <t>Check pagination of toilet reports in Admin Page</t>
  </si>
  <si>
    <t>1. In Admin Page, click on "Quản lý đơn vị vệ sinh".
2. At the end of record, click on more button, click "Xem thông tin".
3. Click on tab "Báo cáo" to see reports.</t>
  </si>
  <si>
    <t>- All report of toilet will be shown.
- Report will be shown at the time user reports.
- Click on button reports can see status of reports solved by Manager.</t>
  </si>
  <si>
    <t>Create a valid company information</t>
  </si>
  <si>
    <t>1. In Home Page of Admin, click on "Quản lý đơn vị vệ sinh", click on "Tạo mới" to create new company.
3. Create toilet has 3 step which are:
  + Step 1: Fill in general information of toilet like:
     - Company name: "Dịch vụ công ích quận 1"
     - Address: "200 Nguyễn Huệ, Bến Nghé, Quận 1, Thành phố Hồ Chí Minh"
     - Logo: Choose logo
     - Phone: 038768069
  + Step 2: Fill in account information like:
     - Username: dvvs@1
     - Password: dvvs@123
     - Confirm password: nvsnh@123
  + Step 3: View information again.
4. Click "Xác nhận".</t>
  </si>
  <si>
    <t>- Create company successfull.
- New company will be shown at the top of "Quản lý đơn vị vệ sinh" table.</t>
  </si>
  <si>
    <t>Create an invalid company information</t>
  </si>
  <si>
    <r>
      <rPr>
        <sz val="11"/>
        <color theme="1"/>
        <rFont val="Arial"/>
      </rPr>
      <t xml:space="preserve">1. In Home Page of Admin, click on "Quản lý đơn vị vệ sinh", click on "Tạo mới" to create new company.
3. Create toilet has 3 step which are:
  + Step 1: Fill in general information of toilet like:
     - </t>
    </r>
    <r>
      <rPr>
        <sz val="11"/>
        <color rgb="FFFF0000"/>
        <rFont val="Arial"/>
      </rPr>
      <t>Company name: "   "</t>
    </r>
    <r>
      <rPr>
        <sz val="11"/>
        <color theme="1"/>
        <rFont val="Arial"/>
      </rPr>
      <t xml:space="preserve">
     - Address: "200 Nguyễn Huệ, Bến Nghé, Quận 1, Thành phố Hồ Chí Minh"
     - Logo: Choose logo
     - Phone: 038768069
  + Step 2: Fill in account information like:
     - Username: dvvs@1
     - Password: dvvs@123
     - Confirm password: nvsnh@123
  + Step 3: View information again.
4. Click "Xác nhận".</t>
    </r>
  </si>
  <si>
    <t>Cannot create company.</t>
  </si>
  <si>
    <t>Update a company information</t>
  </si>
  <si>
    <t>1. In Admin Page, click on "Quản lý đơn vị vệ sinh".
2. At the end of record, click on more button, click "Xem thông tin".
3. Click on tab "Thông tin chung", click "Chỉnh sửa".
4. Edit Logo and valid new address.</t>
  </si>
  <si>
    <t>- Update successfull.
- New information will display in all Admin Page and Manager Page of this company.</t>
  </si>
  <si>
    <t>Check all functions of transactions of User and Toilet Staff roles</t>
  </si>
  <si>
    <t>1. In the User Home Screen, click the "history" button.
2. Choose "Nạp tiền" tag to view the user's transactions list.</t>
  </si>
  <si>
    <t>The application shows the transactions list.</t>
  </si>
  <si>
    <t>View user's orders</t>
  </si>
  <si>
    <t>1. In the User Home Screen, click the "history" button.
2. Choose "Mua gói lượt" tag to view the user's orders list.</t>
  </si>
  <si>
    <t>The application shows the orders list.</t>
  </si>
  <si>
    <t>Top-up money by VNPay in User Screen</t>
  </si>
  <si>
    <t>1. In the User Home Screen, click on the button "Nạp tiền".
2. Choose the money that the user wants to top-up or enter another price.
3. Click on "Nạp tiền" button.
4. Confirm with the VNPAY system.</t>
  </si>
  <si>
    <t>After confirming with the VNPAY, the user's balance will be increased.</t>
  </si>
  <si>
    <t>Purchase combo by balance in User Screen in case User has enough money in the account.</t>
  </si>
  <si>
    <t>1. In the User Home Screen, click on the button "Mua lượt".
2. Choose the combo that the user want to purchase.
3. Click on "Mua gói" button.</t>
  </si>
  <si>
    <t>The user's turn will be increased.</t>
  </si>
  <si>
    <t>Purchase combo by balance in User Screen in case User hasn't got enough money in the account.</t>
  </si>
  <si>
    <t>The application shows pop-up notice that account doesn't have enough money.</t>
  </si>
  <si>
    <t>Top-up money for User in Staff Screen</t>
  </si>
  <si>
    <t>1. In the Staff Home Screen, click on the "Nạp tiền" button.
2. Enter the phone number of the User: 0834101010.
3. Click on the search icon to search for the user account.
4. Choose the money to top-up for the user.
5. Click on "Xác nhận thu tiền" to confirm.</t>
  </si>
  <si>
    <t>The application shows "Nạp thành công" pop-up and the money in the user application will be increased.</t>
  </si>
  <si>
    <t>Top-up money for User in Toilet Staff Page</t>
  </si>
  <si>
    <t>1. In Toilet Staff Page, click on "Nạp tiền - mua gói", click tab "Nạp tiền".
2. Types phone number which is existed in system:
  + Phone number: "0921220406"
3. Click "Tìm", information of user will be shown with suggested money to top-up in system.
4. Click "50,000VND" and Click "Xác nhận".</t>
  </si>
  <si>
    <t>Success message will be shown.</t>
  </si>
  <si>
    <t>Purchase combo for User in Toilet Staff Page</t>
  </si>
  <si>
    <t>1. In Toilet Staff Page, click on "Nạp tiền - mua gói", click tab "Mua gói".
2. Types phone number which is existed in system:
  + Phone number: "0921220406"
3. Click "Tìm", information of user will be shown with all combos in system.
4. Click combo "20 lượt / 100,000VND" and Click "Xác nhận".</t>
  </si>
  <si>
    <t>Test all configure of system in Admin roles</t>
  </si>
  <si>
    <t>Add a combo in Admin page</t>
  </si>
  <si>
    <t>1. In Home Page of Admin, click on "Thiết lập hệ thống".
2. In "Giá gói", click "Tạo mới".
3. Types new turn and price which is different from others combo.
4. Then, click "Xác nhận".</t>
  </si>
  <si>
    <t>- New combo will be shown in "Giá gói" table in Admin Page.
- New combo will be shown in purchase combo of user's screen, toilet staff screen.</t>
  </si>
  <si>
    <t>Add a duplicate combo in Admin page</t>
  </si>
  <si>
    <t>1. In Home Page of Admin, click on "Thiết lập hệ thống".
2. In "Giá gói", click "Tạo mới".
3. Types duplicate turn and price which is same as other combo.
4. Then, click "Xác nhận".</t>
  </si>
  <si>
    <t>Cannot create combo</t>
  </si>
  <si>
    <t>Update a combo in Admin page</t>
  </si>
  <si>
    <t>1. In Home Page of Admin, click on "Thiết lập hệ thống".
2. In "Giá gói", click edit icon in the record which wants to edit.
3. Types new turn and price which is different from other combo.
4. Then, click "Cập nhật".</t>
  </si>
  <si>
    <t>- Updated combo will be shown in "Giá gói" table in Admin Page.
- Updated combo will be shown in purchase combo of user's screen, toilet staff screen.</t>
  </si>
  <si>
    <t>Delete a combo in Admin page</t>
  </si>
  <si>
    <t>1. In Home Page of Admin, click on "Thiết lập hệ thống".
2. In "Giá gói", click delete icon in the record which wants to delete.
3. Confirm popup will display, click "Xác nhận".</t>
  </si>
  <si>
    <t>- Deleted combo will be disappeared in "Giá gói" table in Admin Page.
- Deleted combo will be disappeared in purchase combo of user's screen, toilet staff screen.</t>
  </si>
  <si>
    <t>Add a sensitive word in Admin page</t>
  </si>
  <si>
    <t>1. In Home Page of Admin, click on "Thiết lập hệ thống".
2. In "Từ nhạy cảm", click "Tạo mới".
3. Types new sensitive word which is different from other words.
4. Then, click "Xác nhận".</t>
  </si>
  <si>
    <t>- New sensitive word will be shown in "Từ nhạy cảm" table in Admin Page.
- When user comments which has this new sensitive word, it will be display as **.</t>
  </si>
  <si>
    <t>Add a duplicate sensitive word in Admin page</t>
  </si>
  <si>
    <t>1. In Home Page of Admin, click on "Thiết lập hệ thống".
2. In "Từ nhạy cảm", click "Tạo mới".
3. Types duplicate sensitive word which is same as other words.
4. Then, click "Xác nhận".</t>
  </si>
  <si>
    <t>Cannot create sensitive word</t>
  </si>
  <si>
    <t>Update a sensitive word in Admin page</t>
  </si>
  <si>
    <t>1. In Home Page of Admin, click on "Thiết lập hệ thống".
2. In "Từ nhạy cảm", click edit icon in the record which wants to edit.
3. Types new sensitive word which is different from other words.
4. Then, click "Cập nhật".</t>
  </si>
  <si>
    <t>- Updated sensitive word will be shown in "Từ nhạy cảm" table in Admin Page.
- All comments which had this updated sensitive word, it will be display as **.</t>
  </si>
  <si>
    <t>Delete a sensitive word in Admin page</t>
  </si>
  <si>
    <t>1. In Home Page of Admin, click on "Thiết lập hệ thống".
2. In "Từ nhạy cảm", click delete icon in the record which wants to delete.
3. Confirm popup will display, click "Xác nhận".</t>
  </si>
  <si>
    <t>- Deleted sensitive word will be disappeared in "Từ nhạy cảm" table in Admin Page.
- All comments which had this deleted sensitive word, it will be replaced ** and become normal comment.</t>
  </si>
  <si>
    <t>Add a toilet facility in Admin page</t>
  </si>
  <si>
    <t>1. In Home Page of Admin, click on "Thiết lập hệ thống".
2. In "Thiết bị vệ sinh", click "Tạo mới".
3. Types new facility which is different from other facilites.
4. Then, click "Xác nhận".</t>
  </si>
  <si>
    <t>- New facility will be shown in "Thiết bị vệ sinh" table in Admin Page.
- New facility will be shown in create new toilet in Manager Page.</t>
  </si>
  <si>
    <t>Add a duplicate toilet facility in Admin page</t>
  </si>
  <si>
    <t>1. In Home Page of Admin, click on "Thiết lập hệ thống".
2. In "Thiết bị vệ sinh", click "Tạo mới".
3. Types duplicate facility which is same as other facilites.
4. Then, click "Xác nhận".</t>
  </si>
  <si>
    <t>Cannot create facility</t>
  </si>
  <si>
    <t>Update a toilet facility in Admin page</t>
  </si>
  <si>
    <t>1. In Home Page of Admin, click on "Thiết lập hệ thống".
2. In "Thiết bị vệ sinh", click edit icon in the record which wants to edit.
3. Types new facility which is different from other facilities.
4. Then, click "Cập nhật".</t>
  </si>
  <si>
    <t>- Updated facility will be shown in "Thiết bị vệ sinh" table in Admin Page.
- Updated facility will be shown in user screen, manage toilet details page.</t>
  </si>
  <si>
    <t>Delete a toilet facility is not being using in toilets in Admin page</t>
  </si>
  <si>
    <t>1. In Home Page of Admin, click on "Thiết lập hệ thống".
2. In "Thiết bị vệ sinh", click delete icon in the record which wants to delete.
3. Confirm popup will display, click "Xác nhận".</t>
  </si>
  <si>
    <t>- Deleted facility will be disappeared in "Thiết bị vệ sinh" table in Admin Page.
- Deleted facility will be disappeared in create new toilet in Manager Page.</t>
  </si>
  <si>
    <t>Delete a toilet facility which is being using in toilets in Admin page</t>
  </si>
  <si>
    <t>Cannot delete.</t>
  </si>
  <si>
    <t>Add a common comment in Admin page</t>
  </si>
  <si>
    <t>1. In Home Page of Admin, click on "Thiết lập hệ thống".
2. In "Danh mục đánh giá", click "Tạo mới".
3. Types new common comment which is different from other common comments.
4. Then, click "Xác nhận".</t>
  </si>
  <si>
    <t>- New common comment will be shown in "Danh mục đánh giá" table in Admin Page.
- When users comment, users will see this new common comment.</t>
  </si>
  <si>
    <t>Add a duplicate common comment in Admin page</t>
  </si>
  <si>
    <t>1. In Home Page of Admin, click on "Thiết lập hệ thống".
2. In "Danh mục đánh giá", click "Tạo mới".
3. Types duplicate common comment which is same as other common comments.
4. Then, click "Xác nhận".</t>
  </si>
  <si>
    <t>Cannot create common comment</t>
  </si>
  <si>
    <t>Update a common comment in Admin page</t>
  </si>
  <si>
    <t>1. In Home Page of Admin, click on "Thiết lập hệ thống".
2. In "Danh mục đánh giá", click edit icon in the record which wants to edit.
3. Types new common comment which is different from other common comments.
4. Then, click "Cập nhật".</t>
  </si>
  <si>
    <t>- Updated common comment will be shown in "Từ nhạy cảm" table in Admin Page.
- All comments which had this updated common comment, it will be changed.</t>
  </si>
  <si>
    <t>Delete a common comment in Admin page</t>
  </si>
  <si>
    <t>1. In Home Page of Admin, click on "Thiết lập hệ thống".
2. In "Danh mục đánh giá", click delete icon in the record which wants to delete.
3. Confirm popup will display, click "Xác nhận".</t>
  </si>
  <si>
    <t>- Deleted common comment will be disappeared in "Danh mục đánh giá" table in Admin Page.
- Deleted common comment will be disappeared in older comments, in filter comment, in manage comment of Manager Page.</t>
  </si>
  <si>
    <t>Update service price in Admin page</t>
  </si>
  <si>
    <t>1. In Home Page of Admin, click on "Thiết lập hệ thống".
2. In "Dịch vụ", click "Cập nhật giá".
3. All service price will be shown, types new service price which is different from older price.
4. Then, click "Cập nhật".</t>
  </si>
  <si>
    <t>All service price in system will be changed</t>
  </si>
  <si>
    <t>1. In Home Page of Admin, click on "Thiết lập hệ thống".
2. In "Thiết lập thời gian trung bình sử dụng dịch vụ", click "Cập nhật".
3. All average time of each service will be shown, types new average time which is different from older average time.
4. Then, click "Cập nhật".</t>
  </si>
  <si>
    <t>Estimate time calculate for suggestion of each service will be changed.</t>
  </si>
  <si>
    <t>Update estimated range for suggestion</t>
  </si>
  <si>
    <t>1. In Home Page of Admin, click on "Thiết lập hệ thống".
2. In "Thiết lập mức vượt ngưỡng/dưới ngưỡng", click "Cập nhật".
3. All estimate range for suggestion will be shown, types new estimate range which is different from older estimate range.
4. Then, click "Cập nhật".</t>
  </si>
  <si>
    <t>Estimate range calculate for showing suggestion will be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</si>
</sst>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6">
    <font>
      <sz val="10"/>
      <color rgb="FF000000"/>
      <name val="Arial"/>
      <scheme val="minor"/>
    </font>
    <font>
      <b/>
      <sz val="20"/>
      <color theme="1"/>
      <name val="Tahoma"/>
    </font>
    <font>
      <sz val="10"/>
      <name val="Arial"/>
    </font>
    <font>
      <sz val="10"/>
      <color theme="1"/>
      <name val="Arial"/>
      <scheme val="minor"/>
    </font>
    <font>
      <sz val="11"/>
      <color theme="1"/>
      <name val="&quot;MS PGothic&quot;"/>
    </font>
    <font>
      <b/>
      <sz val="10"/>
      <color rgb="FF993300"/>
      <name val="Tahoma"/>
    </font>
    <font>
      <b/>
      <sz val="10"/>
      <color rgb="FF4A86E8"/>
      <name val="Arial"/>
    </font>
    <font>
      <sz val="10"/>
      <color theme="1"/>
      <name val="Arial"/>
    </font>
    <font>
      <sz val="10"/>
      <color theme="1"/>
      <name val="Tahoma"/>
    </font>
    <font>
      <b/>
      <sz val="10"/>
      <color rgb="FF4A86E8"/>
      <name val="Tahoma"/>
    </font>
    <font>
      <b/>
      <sz val="20"/>
      <color theme="1"/>
      <name val="Arial"/>
      <scheme val="minor"/>
    </font>
    <font>
      <b/>
      <sz val="10"/>
      <color rgb="FF993300"/>
      <name val="Arial"/>
      <scheme val="minor"/>
    </font>
    <font>
      <b/>
      <sz val="10"/>
      <color rgb="FF4A86E8"/>
      <name val="Arial"/>
      <scheme val="minor"/>
    </font>
    <font>
      <sz val="11"/>
      <color theme="1"/>
      <name val="Arial"/>
      <scheme val="minor"/>
    </font>
    <font>
      <b/>
      <sz val="10"/>
      <color rgb="FFFFFFFF"/>
      <name val="Arial"/>
      <scheme val="minor"/>
    </font>
    <font>
      <sz val="11"/>
      <color rgb="FF222222"/>
      <name val="Arial"/>
      <scheme val="minor"/>
    </font>
    <font>
      <sz val="10"/>
      <color rgb="FFFFFFFF"/>
      <name val="Arial"/>
      <scheme val="minor"/>
    </font>
    <font>
      <b/>
      <sz val="10"/>
      <color rgb="FF0000FF"/>
      <name val="Arial"/>
      <scheme val="minor"/>
    </font>
    <font>
      <b/>
      <sz val="11"/>
      <color theme="1"/>
      <name val="Arial"/>
      <scheme val="minor"/>
    </font>
    <font>
      <b/>
      <sz val="11"/>
      <color rgb="FF993300"/>
      <name val="Arial"/>
      <scheme val="minor"/>
    </font>
    <font>
      <b/>
      <sz val="11"/>
      <color rgb="FF4A86E8"/>
      <name val="Arial"/>
      <scheme val="minor"/>
    </font>
    <font>
      <sz val="11"/>
      <color rgb="FF4A86E8"/>
      <name val="Arial"/>
      <scheme val="minor"/>
    </font>
    <font>
      <b/>
      <sz val="11"/>
      <color rgb="FFFFFFFF"/>
      <name val="Arial"/>
      <scheme val="minor"/>
    </font>
    <font>
      <sz val="11"/>
      <color rgb="FF000000"/>
      <name val="Arial"/>
      <scheme val="minor"/>
    </font>
    <font>
      <sz val="11"/>
      <color rgb="FF000000"/>
      <name val="Arial"/>
    </font>
    <font>
      <b/>
      <sz val="12"/>
      <color rgb="FFFFFFFF"/>
      <name val="Arial"/>
      <scheme val="minor"/>
    </font>
    <font>
      <b/>
      <sz val="12"/>
      <color rgb="FFFFFFFF"/>
      <name val="Arial"/>
    </font>
    <font>
      <b/>
      <sz val="10"/>
      <color theme="1"/>
      <name val="Arial"/>
      <scheme val="minor"/>
    </font>
    <font>
      <b/>
      <i/>
      <sz val="10"/>
      <color theme="1"/>
      <name val="Arial"/>
      <scheme val="minor"/>
    </font>
    <font>
      <sz val="10"/>
      <color rgb="FF000000"/>
      <name val="Arial"/>
    </font>
    <font>
      <u/>
      <sz val="11"/>
      <color rgb="FF0000FF"/>
      <name val="Arial"/>
    </font>
    <font>
      <b/>
      <sz val="11"/>
      <color theme="1"/>
      <name val="Arial"/>
    </font>
    <font>
      <sz val="11"/>
      <color theme="1"/>
      <name val="Arial"/>
    </font>
    <font>
      <sz val="11"/>
      <color rgb="FFFF0000"/>
      <name val="Arial"/>
    </font>
    <font>
      <sz val="11"/>
      <name val="Arial"/>
    </font>
    <font>
      <u/>
      <sz val="11"/>
      <color rgb="FF1155CC"/>
      <name val="Arial"/>
    </font>
  </fonts>
  <fills count="9">
    <fill>
      <patternFill patternType="none"/>
    </fill>
    <fill>
      <patternFill patternType="gray125"/>
    </fill>
    <fill>
      <patternFill patternType="solid">
        <fgColor rgb="FF6D9EEB"/>
        <bgColor rgb="FF6D9EEB"/>
      </patternFill>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3C78D8"/>
        <bgColor rgb="FF3C78D8"/>
      </patternFill>
    </fill>
    <fill>
      <patternFill patternType="solid">
        <fgColor rgb="FF4A86E8"/>
        <bgColor rgb="FF4A86E8"/>
      </patternFill>
    </fill>
    <fill>
      <patternFill patternType="solid">
        <fgColor rgb="FFC9DAF8"/>
        <bgColor rgb="FFC9DAF8"/>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hair">
        <color rgb="FF000000"/>
      </right>
      <top/>
      <bottom style="thin">
        <color rgb="FF000000"/>
      </bottom>
      <diagonal/>
    </border>
    <border>
      <left/>
      <right style="medium">
        <color rgb="FF000000"/>
      </right>
      <top/>
      <bottom style="thin">
        <color rgb="FF000000"/>
      </bottom>
      <diagonal/>
    </border>
  </borders>
  <cellStyleXfs count="1">
    <xf numFmtId="0" fontId="0" fillId="0" borderId="0"/>
  </cellStyleXfs>
  <cellXfs count="91">
    <xf numFmtId="0" fontId="0" fillId="0" borderId="0" xfId="0"/>
    <xf numFmtId="0" fontId="3" fillId="0" borderId="0" xfId="0" applyFont="1" applyAlignment="1">
      <alignment vertical="center"/>
    </xf>
    <xf numFmtId="0" fontId="5" fillId="3" borderId="4" xfId="0" applyFont="1" applyFill="1" applyBorder="1" applyAlignment="1">
      <alignment vertical="center"/>
    </xf>
    <xf numFmtId="0" fontId="7" fillId="3" borderId="4" xfId="0" applyFont="1" applyFill="1" applyBorder="1" applyAlignment="1">
      <alignment vertical="center"/>
    </xf>
    <xf numFmtId="0" fontId="8" fillId="3" borderId="4" xfId="0" applyFont="1" applyFill="1" applyBorder="1" applyAlignment="1">
      <alignment vertical="center"/>
    </xf>
    <xf numFmtId="164" fontId="6" fillId="3" borderId="4" xfId="0" applyNumberFormat="1" applyFont="1" applyFill="1" applyBorder="1" applyAlignment="1">
      <alignment horizontal="left" vertical="center"/>
    </xf>
    <xf numFmtId="0" fontId="4" fillId="0" borderId="4" xfId="0" applyFont="1" applyBorder="1" applyAlignment="1">
      <alignment vertical="center"/>
    </xf>
    <xf numFmtId="0" fontId="11" fillId="3" borderId="4" xfId="0" applyFont="1" applyFill="1" applyBorder="1"/>
    <xf numFmtId="0" fontId="13" fillId="3" borderId="0" xfId="0" applyFont="1" applyFill="1"/>
    <xf numFmtId="0" fontId="14" fillId="4" borderId="4" xfId="0" applyFont="1" applyFill="1" applyBorder="1" applyAlignment="1">
      <alignment horizontal="center"/>
    </xf>
    <xf numFmtId="0" fontId="14" fillId="4" borderId="4" xfId="0" applyFont="1" applyFill="1" applyBorder="1" applyAlignment="1">
      <alignment horizontal="center" wrapText="1"/>
    </xf>
    <xf numFmtId="0" fontId="3" fillId="3" borderId="4" xfId="0" applyFont="1" applyFill="1" applyBorder="1" applyAlignment="1">
      <alignment horizontal="center"/>
    </xf>
    <xf numFmtId="0" fontId="13" fillId="3" borderId="4" xfId="0" applyFont="1" applyFill="1" applyBorder="1"/>
    <xf numFmtId="0" fontId="15" fillId="3" borderId="4" xfId="0" applyFont="1" applyFill="1" applyBorder="1"/>
    <xf numFmtId="0" fontId="13" fillId="4" borderId="13" xfId="0" applyFont="1" applyFill="1" applyBorder="1"/>
    <xf numFmtId="0" fontId="14" fillId="4" borderId="13" xfId="0" applyFont="1" applyFill="1" applyBorder="1"/>
    <xf numFmtId="0" fontId="16" fillId="4" borderId="13" xfId="0" applyFont="1" applyFill="1" applyBorder="1" applyAlignment="1">
      <alignment horizontal="center"/>
    </xf>
    <xf numFmtId="0" fontId="16" fillId="4" borderId="14" xfId="0" applyFont="1" applyFill="1" applyBorder="1" applyAlignment="1">
      <alignment horizontal="center"/>
    </xf>
    <xf numFmtId="10" fontId="13" fillId="3" borderId="0" xfId="0" applyNumberFormat="1" applyFont="1" applyFill="1"/>
    <xf numFmtId="9" fontId="13" fillId="3" borderId="0" xfId="0" applyNumberFormat="1" applyFont="1" applyFill="1"/>
    <xf numFmtId="0" fontId="11" fillId="3" borderId="0" xfId="0" applyFont="1" applyFill="1"/>
    <xf numFmtId="2" fontId="17" fillId="3" borderId="0" xfId="0" applyNumberFormat="1" applyFont="1" applyFill="1" applyAlignment="1">
      <alignment horizontal="right" wrapText="1"/>
    </xf>
    <xf numFmtId="0" fontId="13" fillId="0" borderId="0" xfId="0" applyFont="1"/>
    <xf numFmtId="0" fontId="20" fillId="3" borderId="4" xfId="0" applyFont="1" applyFill="1" applyBorder="1"/>
    <xf numFmtId="0" fontId="20" fillId="0" borderId="4" xfId="0" applyFont="1" applyBorder="1"/>
    <xf numFmtId="0" fontId="21" fillId="3" borderId="4" xfId="0" applyFont="1" applyFill="1" applyBorder="1" applyAlignment="1">
      <alignment vertical="top" wrapText="1"/>
    </xf>
    <xf numFmtId="1" fontId="22" fillId="5" borderId="4" xfId="0" applyNumberFormat="1" applyFont="1" applyFill="1" applyBorder="1" applyAlignment="1">
      <alignment horizontal="center"/>
    </xf>
    <xf numFmtId="0" fontId="22" fillId="5" borderId="4" xfId="0" applyFont="1" applyFill="1" applyBorder="1" applyAlignment="1">
      <alignment horizontal="center"/>
    </xf>
    <xf numFmtId="1" fontId="23" fillId="3" borderId="4" xfId="0" applyNumberFormat="1" applyFont="1" applyFill="1" applyBorder="1" applyAlignment="1">
      <alignment horizontal="center"/>
    </xf>
    <xf numFmtId="0" fontId="23" fillId="0" borderId="4" xfId="0" applyFont="1" applyBorder="1" applyAlignment="1">
      <alignment horizontal="center"/>
    </xf>
    <xf numFmtId="0" fontId="13" fillId="0" borderId="4" xfId="0" applyFont="1" applyBorder="1"/>
    <xf numFmtId="0" fontId="24" fillId="0" borderId="4" xfId="0" applyFont="1" applyBorder="1" applyAlignment="1">
      <alignment horizontal="left" wrapText="1"/>
    </xf>
    <xf numFmtId="0" fontId="15" fillId="3" borderId="0" xfId="0" applyFont="1" applyFill="1"/>
    <xf numFmtId="49" fontId="24" fillId="0" borderId="4" xfId="0" applyNumberFormat="1" applyFont="1" applyBorder="1" applyAlignment="1">
      <alignment horizontal="left" wrapText="1"/>
    </xf>
    <xf numFmtId="0" fontId="25" fillId="6" borderId="4" xfId="0" applyFont="1" applyFill="1" applyBorder="1" applyAlignment="1">
      <alignment horizontal="center" vertical="center" wrapText="1"/>
    </xf>
    <xf numFmtId="0" fontId="26" fillId="6" borderId="4" xfId="0" applyFont="1" applyFill="1" applyBorder="1" applyAlignment="1">
      <alignment horizontal="center" vertical="center" wrapText="1"/>
    </xf>
    <xf numFmtId="0" fontId="13" fillId="3" borderId="4" xfId="0" applyFont="1" applyFill="1" applyBorder="1" applyAlignment="1">
      <alignment vertical="center" wrapText="1"/>
    </xf>
    <xf numFmtId="0" fontId="13" fillId="0" borderId="4" xfId="0" applyFont="1" applyBorder="1" applyAlignment="1">
      <alignment horizontal="center" vertical="center" wrapText="1"/>
    </xf>
    <xf numFmtId="0" fontId="13" fillId="0" borderId="4" xfId="0" applyFont="1" applyBorder="1" applyAlignment="1">
      <alignment vertical="center" wrapText="1"/>
    </xf>
    <xf numFmtId="0" fontId="24" fillId="0" borderId="4" xfId="0" applyFont="1" applyBorder="1" applyAlignment="1">
      <alignment horizontal="left" vertical="center" wrapText="1"/>
    </xf>
    <xf numFmtId="49" fontId="24" fillId="0" borderId="4" xfId="0" applyNumberFormat="1" applyFont="1" applyBorder="1" applyAlignment="1">
      <alignment horizontal="left" vertical="center" wrapText="1"/>
    </xf>
    <xf numFmtId="0" fontId="3" fillId="0" borderId="0" xfId="0" applyFont="1" applyAlignment="1">
      <alignment horizontal="center"/>
    </xf>
    <xf numFmtId="0" fontId="27" fillId="3" borderId="4" xfId="0" applyFont="1" applyFill="1" applyBorder="1" applyAlignment="1">
      <alignment vertical="center" wrapText="1"/>
    </xf>
    <xf numFmtId="0" fontId="3" fillId="0" borderId="0" xfId="0" applyFont="1" applyAlignment="1">
      <alignment vertical="center" wrapText="1"/>
    </xf>
    <xf numFmtId="0" fontId="28" fillId="3"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22" fillId="7" borderId="4" xfId="0" applyFont="1" applyFill="1" applyBorder="1" applyAlignment="1">
      <alignment horizontal="center" vertical="center" wrapText="1"/>
    </xf>
    <xf numFmtId="14" fontId="13" fillId="3" borderId="4" xfId="0" applyNumberFormat="1" applyFont="1" applyFill="1" applyBorder="1" applyAlignment="1">
      <alignment horizontal="right" vertical="center" wrapText="1"/>
    </xf>
    <xf numFmtId="0" fontId="18" fillId="3" borderId="4" xfId="0" applyFont="1" applyFill="1" applyBorder="1" applyAlignment="1">
      <alignment vertical="center" wrapText="1"/>
    </xf>
    <xf numFmtId="0" fontId="3" fillId="0" borderId="4" xfId="0" applyFont="1" applyBorder="1" applyAlignment="1">
      <alignment vertical="center" wrapText="1"/>
    </xf>
    <xf numFmtId="0" fontId="13" fillId="0" borderId="0" xfId="0" applyFont="1" applyAlignment="1">
      <alignment vertical="center" wrapText="1"/>
    </xf>
    <xf numFmtId="0" fontId="24" fillId="3" borderId="4" xfId="0" applyFont="1" applyFill="1" applyBorder="1" applyAlignment="1">
      <alignment horizontal="left" vertical="center"/>
    </xf>
    <xf numFmtId="0" fontId="29" fillId="3" borderId="4" xfId="0" applyFont="1" applyFill="1" applyBorder="1" applyAlignment="1">
      <alignment horizontal="center"/>
    </xf>
    <xf numFmtId="0" fontId="24" fillId="3" borderId="4" xfId="0" applyFont="1" applyFill="1" applyBorder="1" applyAlignment="1">
      <alignment horizontal="left" vertical="center" wrapText="1"/>
    </xf>
    <xf numFmtId="0" fontId="13" fillId="8" borderId="4" xfId="0" applyFont="1" applyFill="1" applyBorder="1" applyAlignment="1">
      <alignment vertical="center" wrapText="1"/>
    </xf>
    <xf numFmtId="0" fontId="24" fillId="8" borderId="4" xfId="0" applyFont="1" applyFill="1" applyBorder="1" applyAlignment="1">
      <alignment horizontal="left" vertical="center" wrapText="1"/>
    </xf>
    <xf numFmtId="0" fontId="3" fillId="0" borderId="0" xfId="0" applyFont="1" applyAlignment="1">
      <alignment wrapText="1"/>
    </xf>
    <xf numFmtId="0" fontId="24" fillId="3" borderId="0" xfId="0" applyFont="1" applyFill="1" applyAlignment="1">
      <alignment horizontal="left" vertical="center" wrapText="1"/>
    </xf>
    <xf numFmtId="0" fontId="30" fillId="0" borderId="4" xfId="0" applyFont="1" applyBorder="1" applyAlignment="1">
      <alignment vertical="center" wrapText="1"/>
    </xf>
    <xf numFmtId="0" fontId="13" fillId="0" borderId="4" xfId="0" applyFont="1" applyBorder="1" applyAlignment="1">
      <alignment vertical="center"/>
    </xf>
    <xf numFmtId="0" fontId="3" fillId="0" borderId="4" xfId="0" applyFont="1" applyBorder="1" applyAlignment="1">
      <alignment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4" fillId="3" borderId="1" xfId="0" applyFont="1" applyFill="1" applyBorder="1" applyAlignment="1">
      <alignment vertical="center"/>
    </xf>
    <xf numFmtId="0" fontId="6" fillId="3" borderId="1" xfId="0" applyFont="1" applyFill="1" applyBorder="1" applyAlignment="1">
      <alignment vertical="center"/>
    </xf>
    <xf numFmtId="0" fontId="6" fillId="0" borderId="1" xfId="0" applyFont="1" applyBorder="1" applyAlignment="1">
      <alignment vertical="center"/>
    </xf>
    <xf numFmtId="0" fontId="5" fillId="3" borderId="5" xfId="0" applyFont="1" applyFill="1" applyBorder="1" applyAlignment="1">
      <alignment vertical="center"/>
    </xf>
    <xf numFmtId="0" fontId="2" fillId="0" borderId="9" xfId="0" applyFont="1" applyBorder="1"/>
    <xf numFmtId="0" fontId="9" fillId="0" borderId="6" xfId="0" applyFont="1" applyBorder="1" applyAlignment="1">
      <alignment vertical="center"/>
    </xf>
    <xf numFmtId="0" fontId="2" fillId="0" borderId="7" xfId="0" applyFont="1" applyBorder="1"/>
    <xf numFmtId="0" fontId="2" fillId="0" borderId="8" xfId="0" applyFont="1" applyBorder="1"/>
    <xf numFmtId="0" fontId="2" fillId="0" borderId="10" xfId="0" applyFont="1" applyBorder="1"/>
    <xf numFmtId="0" fontId="2" fillId="0" borderId="11" xfId="0" applyFont="1" applyBorder="1"/>
    <xf numFmtId="0" fontId="2" fillId="0" borderId="12" xfId="0" applyFont="1" applyBorder="1"/>
    <xf numFmtId="164" fontId="12" fillId="3" borderId="1" xfId="0" applyNumberFormat="1" applyFont="1" applyFill="1" applyBorder="1" applyAlignment="1">
      <alignment horizontal="left" vertical="top"/>
    </xf>
    <xf numFmtId="0" fontId="13" fillId="0" borderId="1" xfId="0" applyFont="1" applyBorder="1"/>
    <xf numFmtId="0" fontId="10" fillId="3" borderId="0" xfId="0" applyFont="1" applyFill="1" applyAlignment="1">
      <alignment horizontal="center"/>
    </xf>
    <xf numFmtId="0" fontId="0" fillId="0" borderId="0" xfId="0"/>
    <xf numFmtId="0" fontId="12" fillId="3" borderId="1" xfId="0" applyFont="1" applyFill="1" applyBorder="1"/>
    <xf numFmtId="0" fontId="3" fillId="3" borderId="1" xfId="0" applyFont="1" applyFill="1" applyBorder="1" applyAlignment="1">
      <alignment vertical="top"/>
    </xf>
    <xf numFmtId="0" fontId="12" fillId="0" borderId="1" xfId="0" applyFont="1" applyBorder="1"/>
    <xf numFmtId="0" fontId="11" fillId="3" borderId="5" xfId="0" applyFont="1" applyFill="1" applyBorder="1"/>
    <xf numFmtId="0" fontId="12" fillId="0" borderId="6" xfId="0" applyFont="1" applyBorder="1"/>
    <xf numFmtId="0" fontId="13" fillId="3" borderId="0" xfId="0" applyFont="1" applyFill="1"/>
    <xf numFmtId="0" fontId="18" fillId="3" borderId="6" xfId="0" applyFont="1" applyFill="1" applyBorder="1" applyAlignment="1">
      <alignment horizontal="center" vertical="center"/>
    </xf>
    <xf numFmtId="1" fontId="19" fillId="3" borderId="1" xfId="0" applyNumberFormat="1" applyFont="1" applyFill="1" applyBorder="1"/>
    <xf numFmtId="1" fontId="19" fillId="3" borderId="1" xfId="0" applyNumberFormat="1" applyFont="1" applyFill="1" applyBorder="1" applyAlignment="1">
      <alignment vertical="center" wrapText="1"/>
    </xf>
    <xf numFmtId="0" fontId="3" fillId="3" borderId="1" xfId="0" applyFont="1" applyFill="1" applyBorder="1" applyAlignment="1">
      <alignment vertical="center" wrapText="1"/>
    </xf>
    <xf numFmtId="0" fontId="3" fillId="0" borderId="1" xfId="0" applyFont="1" applyBorder="1" applyAlignment="1">
      <alignment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apps.apple.com/vn/app/d%E1%BB%8Bch-v%E1%BB%A5-c%C3%B4ng-tr%E1%BB%B1c-tuy%E1%BA%BFn/id1528684278?l=v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3300"/>
    <outlinePr summaryBelow="0" summaryRight="0"/>
  </sheetPr>
  <dimension ref="A1:Z1000"/>
  <sheetViews>
    <sheetView workbookViewId="0">
      <selection activeCell="G11" sqref="G11"/>
    </sheetView>
  </sheetViews>
  <sheetFormatPr defaultColWidth="12.6640625" defaultRowHeight="15.75" customHeight="1"/>
  <cols>
    <col min="1" max="1" width="25.44140625" customWidth="1"/>
    <col min="5" max="5" width="23.33203125" customWidth="1"/>
    <col min="6" max="6" width="30.21875" customWidth="1"/>
  </cols>
  <sheetData>
    <row r="1" spans="1:26" ht="43.5" customHeight="1">
      <c r="A1" s="61" t="s">
        <v>0</v>
      </c>
      <c r="B1" s="62"/>
      <c r="C1" s="62"/>
      <c r="D1" s="62"/>
      <c r="E1" s="62"/>
      <c r="F1" s="63"/>
      <c r="G1" s="1"/>
      <c r="H1" s="1"/>
      <c r="I1" s="1"/>
      <c r="J1" s="1"/>
      <c r="K1" s="1"/>
      <c r="L1" s="1"/>
      <c r="M1" s="1"/>
      <c r="N1" s="1"/>
      <c r="O1" s="1"/>
      <c r="P1" s="1"/>
      <c r="Q1" s="1"/>
      <c r="R1" s="1"/>
      <c r="S1" s="1"/>
      <c r="T1" s="1"/>
      <c r="U1" s="1"/>
      <c r="V1" s="1"/>
      <c r="W1" s="1"/>
      <c r="X1" s="1"/>
      <c r="Y1" s="1"/>
      <c r="Z1" s="1"/>
    </row>
    <row r="2" spans="1:26" ht="13.8">
      <c r="A2" s="64"/>
      <c r="B2" s="62"/>
      <c r="C2" s="62"/>
      <c r="D2" s="62"/>
      <c r="E2" s="62"/>
      <c r="F2" s="63"/>
      <c r="G2" s="1"/>
      <c r="H2" s="1"/>
      <c r="I2" s="1"/>
      <c r="J2" s="1"/>
      <c r="K2" s="1"/>
      <c r="L2" s="1"/>
      <c r="M2" s="1"/>
      <c r="N2" s="1"/>
      <c r="O2" s="1"/>
      <c r="P2" s="1"/>
      <c r="Q2" s="1"/>
      <c r="R2" s="1"/>
      <c r="S2" s="1"/>
      <c r="T2" s="1"/>
      <c r="U2" s="1"/>
      <c r="V2" s="1"/>
      <c r="W2" s="1"/>
      <c r="X2" s="1"/>
      <c r="Y2" s="1"/>
      <c r="Z2" s="1"/>
    </row>
    <row r="3" spans="1:26" ht="13.2">
      <c r="A3" s="2" t="s">
        <v>1</v>
      </c>
      <c r="B3" s="65" t="s">
        <v>2</v>
      </c>
      <c r="C3" s="62"/>
      <c r="D3" s="63"/>
      <c r="E3" s="2" t="s">
        <v>3</v>
      </c>
      <c r="F3" s="3" t="s">
        <v>4</v>
      </c>
      <c r="G3" s="1"/>
      <c r="H3" s="1"/>
      <c r="I3" s="1"/>
      <c r="J3" s="1"/>
      <c r="K3" s="1"/>
      <c r="L3" s="1"/>
      <c r="M3" s="1"/>
      <c r="N3" s="1"/>
      <c r="O3" s="1"/>
      <c r="P3" s="1"/>
      <c r="Q3" s="1"/>
      <c r="R3" s="1"/>
      <c r="S3" s="1"/>
      <c r="T3" s="1"/>
      <c r="U3" s="1"/>
      <c r="V3" s="1"/>
      <c r="W3" s="1"/>
      <c r="X3" s="1"/>
      <c r="Y3" s="1"/>
      <c r="Z3" s="1"/>
    </row>
    <row r="4" spans="1:26" ht="13.2">
      <c r="A4" s="2" t="s">
        <v>5</v>
      </c>
      <c r="B4" s="66" t="s">
        <v>6</v>
      </c>
      <c r="C4" s="62"/>
      <c r="D4" s="63"/>
      <c r="E4" s="2" t="s">
        <v>7</v>
      </c>
      <c r="F4" s="4" t="s">
        <v>8</v>
      </c>
      <c r="G4" s="1"/>
      <c r="H4" s="1"/>
      <c r="I4" s="1"/>
      <c r="J4" s="1"/>
      <c r="K4" s="1"/>
      <c r="L4" s="1"/>
      <c r="M4" s="1"/>
      <c r="N4" s="1"/>
      <c r="O4" s="1"/>
      <c r="P4" s="1"/>
      <c r="Q4" s="1"/>
      <c r="R4" s="1"/>
      <c r="S4" s="1"/>
      <c r="T4" s="1"/>
      <c r="U4" s="1"/>
      <c r="V4" s="1"/>
      <c r="W4" s="1"/>
      <c r="X4" s="1"/>
      <c r="Y4" s="1"/>
      <c r="Z4" s="1"/>
    </row>
    <row r="5" spans="1:26" ht="13.2">
      <c r="A5" s="67" t="s">
        <v>9</v>
      </c>
      <c r="B5" s="69" t="str">
        <f>D4&amp;"_"&amp;"Test Report"&amp;"_"&amp;"v1.0"</f>
        <v>_Test Report_v1.0</v>
      </c>
      <c r="C5" s="70"/>
      <c r="D5" s="71"/>
      <c r="E5" s="2" t="s">
        <v>10</v>
      </c>
      <c r="F5" s="5">
        <v>45139</v>
      </c>
      <c r="G5" s="1"/>
      <c r="H5" s="1"/>
      <c r="I5" s="1"/>
      <c r="J5" s="1"/>
      <c r="K5" s="1"/>
      <c r="L5" s="1"/>
      <c r="M5" s="1"/>
      <c r="N5" s="1"/>
      <c r="O5" s="1"/>
      <c r="P5" s="1"/>
      <c r="Q5" s="1"/>
      <c r="R5" s="1"/>
      <c r="S5" s="1"/>
      <c r="T5" s="1"/>
      <c r="U5" s="1"/>
      <c r="V5" s="1"/>
      <c r="W5" s="1"/>
      <c r="X5" s="1"/>
      <c r="Y5" s="1"/>
      <c r="Z5" s="1"/>
    </row>
    <row r="6" spans="1:26" ht="13.8">
      <c r="A6" s="68"/>
      <c r="B6" s="72"/>
      <c r="C6" s="73"/>
      <c r="D6" s="74"/>
      <c r="E6" s="2" t="s">
        <v>11</v>
      </c>
      <c r="F6" s="6"/>
      <c r="G6" s="1"/>
      <c r="H6" s="1"/>
      <c r="I6" s="1"/>
      <c r="J6" s="1"/>
      <c r="K6" s="1"/>
      <c r="L6" s="1"/>
      <c r="M6" s="1"/>
      <c r="N6" s="1"/>
      <c r="O6" s="1"/>
      <c r="P6" s="1"/>
      <c r="Q6" s="1"/>
      <c r="R6" s="1"/>
      <c r="S6" s="1"/>
      <c r="T6" s="1"/>
      <c r="U6" s="1"/>
      <c r="V6" s="1"/>
      <c r="W6" s="1"/>
      <c r="X6" s="1"/>
      <c r="Y6" s="1"/>
      <c r="Z6" s="1"/>
    </row>
    <row r="7" spans="1:26" ht="13.2">
      <c r="A7" s="1"/>
      <c r="B7" s="1"/>
      <c r="C7" s="1"/>
      <c r="D7" s="1"/>
      <c r="E7" s="1"/>
      <c r="F7" s="1"/>
      <c r="G7" s="1"/>
      <c r="H7" s="1"/>
      <c r="I7" s="1"/>
      <c r="J7" s="1"/>
      <c r="K7" s="1"/>
      <c r="L7" s="1"/>
      <c r="M7" s="1"/>
      <c r="N7" s="1"/>
      <c r="O7" s="1"/>
      <c r="P7" s="1"/>
      <c r="Q7" s="1"/>
      <c r="R7" s="1"/>
      <c r="S7" s="1"/>
      <c r="T7" s="1"/>
      <c r="U7" s="1"/>
      <c r="V7" s="1"/>
      <c r="W7" s="1"/>
      <c r="X7" s="1"/>
      <c r="Y7" s="1"/>
      <c r="Z7" s="1"/>
    </row>
    <row r="8" spans="1:26" ht="13.2">
      <c r="A8" s="1"/>
      <c r="B8" s="1"/>
      <c r="C8" s="1"/>
      <c r="D8" s="1"/>
      <c r="E8" s="1"/>
      <c r="F8" s="1"/>
      <c r="G8" s="1"/>
      <c r="H8" s="1"/>
      <c r="I8" s="1"/>
      <c r="J8" s="1"/>
      <c r="K8" s="1"/>
      <c r="L8" s="1"/>
      <c r="M8" s="1"/>
      <c r="N8" s="1"/>
      <c r="O8" s="1"/>
      <c r="P8" s="1"/>
      <c r="Q8" s="1"/>
      <c r="R8" s="1"/>
      <c r="S8" s="1"/>
      <c r="T8" s="1"/>
      <c r="U8" s="1"/>
      <c r="V8" s="1"/>
      <c r="W8" s="1"/>
      <c r="X8" s="1"/>
      <c r="Y8" s="1"/>
      <c r="Z8" s="1"/>
    </row>
    <row r="9" spans="1:26" ht="13.2">
      <c r="A9" s="1"/>
      <c r="B9" s="1"/>
      <c r="C9" s="1"/>
      <c r="D9" s="1"/>
      <c r="E9" s="1"/>
      <c r="F9" s="1"/>
      <c r="G9" s="1"/>
      <c r="H9" s="1"/>
      <c r="I9" s="1"/>
      <c r="J9" s="1"/>
      <c r="K9" s="1"/>
      <c r="L9" s="1"/>
      <c r="M9" s="1"/>
      <c r="N9" s="1"/>
      <c r="O9" s="1"/>
      <c r="P9" s="1"/>
      <c r="Q9" s="1"/>
      <c r="R9" s="1"/>
      <c r="S9" s="1"/>
      <c r="T9" s="1"/>
      <c r="U9" s="1"/>
      <c r="V9" s="1"/>
      <c r="W9" s="1"/>
      <c r="X9" s="1"/>
      <c r="Y9" s="1"/>
      <c r="Z9" s="1"/>
    </row>
    <row r="10" spans="1:26" ht="13.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3.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3.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3.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3.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3.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3.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3.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3.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3.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A1:F1"/>
    <mergeCell ref="A2:F2"/>
    <mergeCell ref="B3:D3"/>
    <mergeCell ref="B4:D4"/>
    <mergeCell ref="A5:A6"/>
    <mergeCell ref="B5:D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FF00"/>
    <outlinePr summaryBelow="0" summaryRight="0"/>
  </sheetPr>
  <dimension ref="A1:I28"/>
  <sheetViews>
    <sheetView workbookViewId="0">
      <pane ySplit="7" topLeftCell="A28" activePane="bottomLeft" state="frozen"/>
      <selection pane="bottomLeft" activeCell="B9" sqref="B9"/>
    </sheetView>
  </sheetViews>
  <sheetFormatPr defaultColWidth="12.6640625" defaultRowHeight="15.75" customHeight="1"/>
  <cols>
    <col min="2" max="2" width="41.88671875" customWidth="1"/>
    <col min="3" max="3" width="38.33203125" customWidth="1"/>
    <col min="4" max="4" width="40" customWidth="1"/>
    <col min="6" max="6" width="18.77734375" customWidth="1"/>
    <col min="8" max="8" width="37.88671875" customWidth="1"/>
  </cols>
  <sheetData>
    <row r="1" spans="1:9" ht="13.2">
      <c r="A1" s="42" t="s">
        <v>149</v>
      </c>
      <c r="B1" s="88" t="s">
        <v>26</v>
      </c>
      <c r="C1" s="62"/>
      <c r="D1" s="62"/>
      <c r="E1" s="63"/>
    </row>
    <row r="2" spans="1:9" ht="26.4">
      <c r="A2" s="42" t="s">
        <v>150</v>
      </c>
      <c r="B2" s="88" t="s">
        <v>394</v>
      </c>
      <c r="C2" s="62"/>
      <c r="D2" s="62"/>
      <c r="E2" s="63"/>
    </row>
    <row r="3" spans="1:9" ht="26.4">
      <c r="A3" s="42" t="s">
        <v>152</v>
      </c>
      <c r="B3" s="89"/>
      <c r="C3" s="62"/>
      <c r="D3" s="62"/>
      <c r="E3" s="63"/>
    </row>
    <row r="4" spans="1:9" ht="26.4">
      <c r="A4" s="44" t="s">
        <v>16</v>
      </c>
      <c r="B4" s="44" t="s">
        <v>17</v>
      </c>
      <c r="C4" s="44" t="s">
        <v>18</v>
      </c>
      <c r="D4" s="44" t="s">
        <v>19</v>
      </c>
      <c r="E4" s="44" t="s">
        <v>153</v>
      </c>
    </row>
    <row r="5" spans="1:9" ht="13.2">
      <c r="A5" s="45">
        <v>21</v>
      </c>
      <c r="B5" s="45">
        <v>0</v>
      </c>
      <c r="C5" s="45"/>
      <c r="D5" s="45"/>
      <c r="E5" s="45">
        <v>21</v>
      </c>
    </row>
    <row r="7" spans="1:9" ht="25.5" customHeight="1">
      <c r="A7" s="46" t="s">
        <v>154</v>
      </c>
      <c r="B7" s="46" t="s">
        <v>155</v>
      </c>
      <c r="C7" s="46" t="s">
        <v>156</v>
      </c>
      <c r="D7" s="46" t="s">
        <v>157</v>
      </c>
      <c r="E7" s="46" t="s">
        <v>158</v>
      </c>
      <c r="F7" s="46" t="s">
        <v>159</v>
      </c>
      <c r="G7" s="46" t="s">
        <v>160</v>
      </c>
      <c r="H7" s="46" t="s">
        <v>161</v>
      </c>
      <c r="I7" s="46" t="s">
        <v>162</v>
      </c>
    </row>
    <row r="8" spans="1:9" ht="193.2">
      <c r="A8" s="36" t="s">
        <v>195</v>
      </c>
      <c r="B8" s="39" t="s">
        <v>395</v>
      </c>
      <c r="C8" s="38" t="s">
        <v>396</v>
      </c>
      <c r="D8" s="36" t="s">
        <v>397</v>
      </c>
      <c r="E8" s="36"/>
      <c r="F8" s="36" t="s">
        <v>16</v>
      </c>
      <c r="G8" s="47">
        <v>45142</v>
      </c>
      <c r="H8" s="48" t="s">
        <v>8</v>
      </c>
      <c r="I8" s="36"/>
    </row>
    <row r="9" spans="1:9" ht="193.2">
      <c r="A9" s="36" t="s">
        <v>199</v>
      </c>
      <c r="B9" s="39" t="s">
        <v>398</v>
      </c>
      <c r="C9" s="38" t="s">
        <v>399</v>
      </c>
      <c r="D9" s="36" t="s">
        <v>400</v>
      </c>
      <c r="E9" s="36"/>
      <c r="F9" s="36" t="s">
        <v>16</v>
      </c>
      <c r="G9" s="47">
        <v>45142</v>
      </c>
      <c r="H9" s="48" t="s">
        <v>8</v>
      </c>
      <c r="I9" s="36"/>
    </row>
    <row r="10" spans="1:9" ht="193.2">
      <c r="A10" s="36" t="s">
        <v>203</v>
      </c>
      <c r="B10" s="39" t="s">
        <v>401</v>
      </c>
      <c r="C10" s="38" t="s">
        <v>402</v>
      </c>
      <c r="D10" s="36" t="s">
        <v>397</v>
      </c>
      <c r="E10" s="36"/>
      <c r="F10" s="36" t="s">
        <v>16</v>
      </c>
      <c r="G10" s="47">
        <v>45142</v>
      </c>
      <c r="H10" s="48" t="s">
        <v>8</v>
      </c>
      <c r="I10" s="36"/>
    </row>
    <row r="11" spans="1:9" ht="179.4">
      <c r="A11" s="36" t="s">
        <v>207</v>
      </c>
      <c r="B11" s="39" t="s">
        <v>403</v>
      </c>
      <c r="C11" s="38" t="s">
        <v>404</v>
      </c>
      <c r="D11" s="36" t="s">
        <v>400</v>
      </c>
      <c r="E11" s="36"/>
      <c r="F11" s="36" t="s">
        <v>16</v>
      </c>
      <c r="G11" s="47">
        <v>45142</v>
      </c>
      <c r="H11" s="48" t="s">
        <v>8</v>
      </c>
      <c r="I11" s="36"/>
    </row>
    <row r="12" spans="1:9" ht="220.8">
      <c r="A12" s="36" t="s">
        <v>211</v>
      </c>
      <c r="B12" s="39" t="s">
        <v>405</v>
      </c>
      <c r="C12" s="58" t="s">
        <v>406</v>
      </c>
      <c r="D12" s="36" t="s">
        <v>397</v>
      </c>
      <c r="E12" s="36"/>
      <c r="F12" s="36" t="s">
        <v>16</v>
      </c>
      <c r="G12" s="47">
        <v>45142</v>
      </c>
      <c r="H12" s="48" t="s">
        <v>8</v>
      </c>
      <c r="I12" s="36"/>
    </row>
    <row r="13" spans="1:9" ht="165.6">
      <c r="A13" s="36" t="s">
        <v>215</v>
      </c>
      <c r="B13" s="39" t="s">
        <v>407</v>
      </c>
      <c r="C13" s="38" t="s">
        <v>408</v>
      </c>
      <c r="D13" s="36" t="s">
        <v>400</v>
      </c>
      <c r="E13" s="36"/>
      <c r="F13" s="36" t="s">
        <v>16</v>
      </c>
      <c r="G13" s="47">
        <v>45142</v>
      </c>
      <c r="H13" s="48" t="s">
        <v>8</v>
      </c>
      <c r="I13" s="36"/>
    </row>
    <row r="14" spans="1:9" ht="96.6">
      <c r="A14" s="36" t="s">
        <v>219</v>
      </c>
      <c r="B14" s="39" t="s">
        <v>409</v>
      </c>
      <c r="C14" s="38" t="s">
        <v>410</v>
      </c>
      <c r="D14" s="36" t="s">
        <v>411</v>
      </c>
      <c r="E14" s="38"/>
      <c r="F14" s="36" t="s">
        <v>16</v>
      </c>
      <c r="G14" s="47">
        <v>45142</v>
      </c>
      <c r="H14" s="48" t="s">
        <v>8</v>
      </c>
      <c r="I14" s="38"/>
    </row>
    <row r="15" spans="1:9" ht="96.6">
      <c r="A15" s="36" t="s">
        <v>223</v>
      </c>
      <c r="B15" s="39" t="s">
        <v>412</v>
      </c>
      <c r="C15" s="38" t="s">
        <v>413</v>
      </c>
      <c r="D15" s="36" t="s">
        <v>414</v>
      </c>
      <c r="E15" s="38"/>
      <c r="F15" s="36" t="s">
        <v>16</v>
      </c>
      <c r="G15" s="47">
        <v>45142</v>
      </c>
      <c r="H15" s="48" t="s">
        <v>8</v>
      </c>
      <c r="I15" s="38"/>
    </row>
    <row r="16" spans="1:9" ht="96.6">
      <c r="A16" s="36" t="s">
        <v>227</v>
      </c>
      <c r="B16" s="39" t="s">
        <v>415</v>
      </c>
      <c r="C16" s="38" t="s">
        <v>416</v>
      </c>
      <c r="D16" s="36" t="s">
        <v>411</v>
      </c>
      <c r="E16" s="38"/>
      <c r="F16" s="36" t="s">
        <v>16</v>
      </c>
      <c r="G16" s="47">
        <v>45142</v>
      </c>
      <c r="H16" s="48" t="s">
        <v>8</v>
      </c>
      <c r="I16" s="38"/>
    </row>
    <row r="17" spans="1:9" ht="96.6">
      <c r="A17" s="36" t="s">
        <v>231</v>
      </c>
      <c r="B17" s="39" t="s">
        <v>417</v>
      </c>
      <c r="C17" s="38" t="s">
        <v>418</v>
      </c>
      <c r="D17" s="36" t="s">
        <v>414</v>
      </c>
      <c r="E17" s="38"/>
      <c r="F17" s="36" t="s">
        <v>16</v>
      </c>
      <c r="G17" s="47">
        <v>45142</v>
      </c>
      <c r="H17" s="48" t="s">
        <v>8</v>
      </c>
      <c r="I17" s="38"/>
    </row>
    <row r="18" spans="1:9" ht="96.6">
      <c r="A18" s="36" t="s">
        <v>264</v>
      </c>
      <c r="B18" s="39" t="s">
        <v>419</v>
      </c>
      <c r="C18" s="38" t="s">
        <v>420</v>
      </c>
      <c r="D18" s="36" t="s">
        <v>411</v>
      </c>
      <c r="E18" s="38"/>
      <c r="F18" s="36" t="s">
        <v>16</v>
      </c>
      <c r="G18" s="47">
        <v>45142</v>
      </c>
      <c r="H18" s="48" t="s">
        <v>8</v>
      </c>
      <c r="I18" s="38"/>
    </row>
    <row r="19" spans="1:9" ht="96.6">
      <c r="A19" s="36" t="s">
        <v>267</v>
      </c>
      <c r="B19" s="39" t="s">
        <v>421</v>
      </c>
      <c r="C19" s="38" t="s">
        <v>422</v>
      </c>
      <c r="D19" s="36" t="s">
        <v>414</v>
      </c>
      <c r="E19" s="38"/>
      <c r="F19" s="36" t="s">
        <v>16</v>
      </c>
      <c r="G19" s="47">
        <v>45142</v>
      </c>
      <c r="H19" s="48" t="s">
        <v>8</v>
      </c>
      <c r="I19" s="38"/>
    </row>
    <row r="20" spans="1:9" ht="96.6">
      <c r="A20" s="36" t="s">
        <v>270</v>
      </c>
      <c r="B20" s="39" t="s">
        <v>423</v>
      </c>
      <c r="C20" s="38" t="s">
        <v>424</v>
      </c>
      <c r="D20" s="36" t="s">
        <v>425</v>
      </c>
      <c r="E20" s="38"/>
      <c r="F20" s="36" t="s">
        <v>16</v>
      </c>
      <c r="G20" s="47">
        <v>45142</v>
      </c>
      <c r="H20" s="48" t="s">
        <v>8</v>
      </c>
      <c r="I20" s="38"/>
    </row>
    <row r="21" spans="1:9" ht="96.6">
      <c r="A21" s="36" t="s">
        <v>273</v>
      </c>
      <c r="B21" s="39" t="s">
        <v>426</v>
      </c>
      <c r="C21" s="38" t="s">
        <v>427</v>
      </c>
      <c r="D21" s="36" t="s">
        <v>425</v>
      </c>
      <c r="E21" s="38"/>
      <c r="F21" s="36" t="s">
        <v>16</v>
      </c>
      <c r="G21" s="47">
        <v>45142</v>
      </c>
      <c r="H21" s="48" t="s">
        <v>8</v>
      </c>
      <c r="I21" s="38"/>
    </row>
    <row r="22" spans="1:9" ht="96.6">
      <c r="A22" s="36" t="s">
        <v>277</v>
      </c>
      <c r="B22" s="39" t="s">
        <v>428</v>
      </c>
      <c r="C22" s="38" t="s">
        <v>429</v>
      </c>
      <c r="D22" s="36" t="s">
        <v>425</v>
      </c>
      <c r="E22" s="38"/>
      <c r="F22" s="36" t="s">
        <v>16</v>
      </c>
      <c r="G22" s="47">
        <v>45142</v>
      </c>
      <c r="H22" s="48" t="s">
        <v>8</v>
      </c>
      <c r="I22" s="38"/>
    </row>
    <row r="23" spans="1:9" ht="110.4">
      <c r="A23" s="36" t="s">
        <v>281</v>
      </c>
      <c r="B23" s="59" t="s">
        <v>430</v>
      </c>
      <c r="C23" s="38" t="s">
        <v>431</v>
      </c>
      <c r="D23" s="36" t="s">
        <v>432</v>
      </c>
      <c r="E23" s="38"/>
      <c r="F23" s="36" t="s">
        <v>16</v>
      </c>
      <c r="G23" s="47">
        <v>45142</v>
      </c>
      <c r="H23" s="48" t="s">
        <v>8</v>
      </c>
      <c r="I23" s="38"/>
    </row>
    <row r="24" spans="1:9" ht="151.80000000000001">
      <c r="A24" s="36" t="s">
        <v>285</v>
      </c>
      <c r="B24" s="59" t="s">
        <v>433</v>
      </c>
      <c r="C24" s="38" t="s">
        <v>434</v>
      </c>
      <c r="D24" s="36" t="s">
        <v>435</v>
      </c>
      <c r="E24" s="38"/>
      <c r="F24" s="36" t="s">
        <v>16</v>
      </c>
      <c r="G24" s="47">
        <v>45142</v>
      </c>
      <c r="H24" s="48" t="s">
        <v>8</v>
      </c>
      <c r="I24" s="38"/>
    </row>
    <row r="25" spans="1:9" ht="110.4">
      <c r="A25" s="36" t="s">
        <v>289</v>
      </c>
      <c r="B25" s="59" t="s">
        <v>436</v>
      </c>
      <c r="C25" s="38" t="s">
        <v>437</v>
      </c>
      <c r="D25" s="36" t="s">
        <v>432</v>
      </c>
      <c r="E25" s="38"/>
      <c r="F25" s="36" t="s">
        <v>16</v>
      </c>
      <c r="G25" s="47">
        <v>45142</v>
      </c>
      <c r="H25" s="48" t="s">
        <v>8</v>
      </c>
      <c r="I25" s="38"/>
    </row>
    <row r="26" spans="1:9" ht="151.80000000000001">
      <c r="A26" s="36" t="s">
        <v>293</v>
      </c>
      <c r="B26" s="59" t="s">
        <v>438</v>
      </c>
      <c r="C26" s="38" t="s">
        <v>434</v>
      </c>
      <c r="D26" s="36" t="s">
        <v>435</v>
      </c>
      <c r="E26" s="38"/>
      <c r="F26" s="36" t="s">
        <v>16</v>
      </c>
      <c r="G26" s="47">
        <v>45142</v>
      </c>
      <c r="H26" s="48" t="s">
        <v>8</v>
      </c>
      <c r="I26" s="38"/>
    </row>
    <row r="27" spans="1:9" ht="96.6">
      <c r="A27" s="36" t="s">
        <v>297</v>
      </c>
      <c r="B27" s="39" t="s">
        <v>439</v>
      </c>
      <c r="C27" s="38" t="s">
        <v>440</v>
      </c>
      <c r="D27" s="38" t="s">
        <v>441</v>
      </c>
      <c r="E27" s="60"/>
      <c r="F27" s="36" t="s">
        <v>16</v>
      </c>
      <c r="G27" s="47">
        <v>45142</v>
      </c>
      <c r="H27" s="48" t="s">
        <v>8</v>
      </c>
      <c r="I27" s="60"/>
    </row>
    <row r="28" spans="1:9" ht="110.4">
      <c r="A28" s="36" t="s">
        <v>300</v>
      </c>
      <c r="B28" s="39" t="s">
        <v>442</v>
      </c>
      <c r="C28" s="38" t="s">
        <v>443</v>
      </c>
      <c r="D28" s="38" t="s">
        <v>444</v>
      </c>
      <c r="E28" s="60"/>
      <c r="F28" s="36" t="s">
        <v>16</v>
      </c>
      <c r="G28" s="47">
        <v>45142</v>
      </c>
      <c r="H28" s="48" t="s">
        <v>8</v>
      </c>
      <c r="I28" s="60"/>
    </row>
  </sheetData>
  <mergeCells count="3">
    <mergeCell ref="B1:E1"/>
    <mergeCell ref="B2:E2"/>
    <mergeCell ref="B3:E3"/>
  </mergeCells>
  <dataValidations count="1">
    <dataValidation type="list" allowBlank="1" showErrorMessage="1" sqref="F8:F28" xr:uid="{00000000-0002-0000-0900-000000000000}">
      <formula1>"Pass,Not Pass"</formula1>
    </dataValidation>
  </dataValidations>
  <hyperlinks>
    <hyperlink ref="C12"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00"/>
    <outlinePr summaryBelow="0" summaryRight="0"/>
  </sheetPr>
  <dimension ref="A1:I13"/>
  <sheetViews>
    <sheetView workbookViewId="0">
      <selection activeCell="A8" sqref="A8:XFD13"/>
    </sheetView>
  </sheetViews>
  <sheetFormatPr defaultColWidth="12.6640625" defaultRowHeight="15.75" customHeight="1"/>
  <cols>
    <col min="1" max="1" width="19.109375" customWidth="1"/>
    <col min="2" max="2" width="42.77734375" customWidth="1"/>
    <col min="3" max="3" width="41" customWidth="1"/>
    <col min="4" max="4" width="34.6640625" customWidth="1"/>
    <col min="5" max="5" width="35" customWidth="1"/>
  </cols>
  <sheetData>
    <row r="1" spans="1:9">
      <c r="A1" s="42" t="s">
        <v>149</v>
      </c>
      <c r="B1" s="88" t="s">
        <v>445</v>
      </c>
      <c r="C1" s="62"/>
      <c r="D1" s="62"/>
      <c r="E1" s="63"/>
    </row>
    <row r="2" spans="1:9">
      <c r="A2" s="42" t="s">
        <v>150</v>
      </c>
      <c r="B2" s="88" t="s">
        <v>446</v>
      </c>
      <c r="C2" s="62"/>
      <c r="D2" s="62"/>
      <c r="E2" s="63"/>
    </row>
    <row r="3" spans="1:9">
      <c r="A3" s="42" t="s">
        <v>152</v>
      </c>
      <c r="B3" s="89"/>
      <c r="C3" s="62"/>
      <c r="D3" s="62"/>
      <c r="E3" s="63"/>
    </row>
    <row r="4" spans="1:9">
      <c r="A4" s="44" t="s">
        <v>16</v>
      </c>
      <c r="B4" s="44" t="s">
        <v>17</v>
      </c>
      <c r="C4" s="44" t="s">
        <v>18</v>
      </c>
      <c r="D4" s="44" t="s">
        <v>19</v>
      </c>
      <c r="E4" s="44" t="s">
        <v>153</v>
      </c>
    </row>
    <row r="5" spans="1:9">
      <c r="A5" s="45">
        <v>6</v>
      </c>
      <c r="B5" s="45">
        <v>0</v>
      </c>
      <c r="C5" s="45"/>
      <c r="D5" s="45"/>
      <c r="E5" s="45">
        <v>6</v>
      </c>
    </row>
    <row r="7" spans="1:9">
      <c r="A7" s="46" t="s">
        <v>154</v>
      </c>
      <c r="B7" s="46" t="s">
        <v>155</v>
      </c>
      <c r="C7" s="46" t="s">
        <v>156</v>
      </c>
      <c r="D7" s="46" t="s">
        <v>157</v>
      </c>
      <c r="E7" s="46" t="s">
        <v>158</v>
      </c>
      <c r="F7" s="46" t="s">
        <v>159</v>
      </c>
      <c r="G7" s="46" t="s">
        <v>160</v>
      </c>
      <c r="H7" s="46" t="s">
        <v>161</v>
      </c>
      <c r="I7" s="46" t="s">
        <v>162</v>
      </c>
    </row>
    <row r="8" spans="1:9" ht="69">
      <c r="A8" s="36" t="s">
        <v>195</v>
      </c>
      <c r="B8" s="39" t="s">
        <v>447</v>
      </c>
      <c r="C8" s="38" t="s">
        <v>448</v>
      </c>
      <c r="D8" s="36" t="s">
        <v>449</v>
      </c>
      <c r="E8" s="36"/>
      <c r="F8" s="36" t="s">
        <v>16</v>
      </c>
      <c r="G8" s="47">
        <v>45143</v>
      </c>
      <c r="H8" s="48" t="s">
        <v>8</v>
      </c>
      <c r="I8" s="36"/>
    </row>
    <row r="9" spans="1:9" ht="82.8">
      <c r="A9" s="51" t="s">
        <v>199</v>
      </c>
      <c r="B9" s="38" t="s">
        <v>450</v>
      </c>
      <c r="C9" s="38" t="s">
        <v>451</v>
      </c>
      <c r="D9" s="36" t="s">
        <v>452</v>
      </c>
      <c r="E9" s="36"/>
      <c r="F9" s="36" t="s">
        <v>16</v>
      </c>
      <c r="G9" s="47">
        <v>45143</v>
      </c>
      <c r="H9" s="48" t="s">
        <v>8</v>
      </c>
      <c r="I9" s="36"/>
    </row>
    <row r="10" spans="1:9" ht="69">
      <c r="A10" s="36" t="s">
        <v>203</v>
      </c>
      <c r="B10" s="38" t="s">
        <v>453</v>
      </c>
      <c r="C10" s="38" t="s">
        <v>454</v>
      </c>
      <c r="D10" s="36" t="s">
        <v>455</v>
      </c>
      <c r="E10" s="36"/>
      <c r="F10" s="36" t="s">
        <v>16</v>
      </c>
      <c r="G10" s="47">
        <v>45143</v>
      </c>
      <c r="H10" s="48" t="s">
        <v>8</v>
      </c>
      <c r="I10" s="36"/>
    </row>
    <row r="11" spans="1:9" ht="248.4">
      <c r="A11" s="51" t="s">
        <v>207</v>
      </c>
      <c r="B11" s="39" t="s">
        <v>456</v>
      </c>
      <c r="C11" s="36" t="s">
        <v>457</v>
      </c>
      <c r="D11" s="36" t="s">
        <v>458</v>
      </c>
      <c r="E11" s="38"/>
      <c r="F11" s="36" t="s">
        <v>16</v>
      </c>
      <c r="G11" s="47">
        <v>45143</v>
      </c>
      <c r="H11" s="48" t="s">
        <v>8</v>
      </c>
      <c r="I11" s="38"/>
    </row>
    <row r="12" spans="1:9" ht="234.6">
      <c r="A12" s="36" t="s">
        <v>211</v>
      </c>
      <c r="B12" s="39" t="s">
        <v>459</v>
      </c>
      <c r="C12" s="36" t="s">
        <v>460</v>
      </c>
      <c r="D12" s="36" t="s">
        <v>461</v>
      </c>
      <c r="E12" s="38"/>
      <c r="F12" s="36" t="s">
        <v>16</v>
      </c>
      <c r="G12" s="47">
        <v>45143</v>
      </c>
      <c r="H12" s="48" t="s">
        <v>8</v>
      </c>
      <c r="I12" s="38"/>
    </row>
    <row r="13" spans="1:9" ht="96.6">
      <c r="A13" s="51" t="s">
        <v>215</v>
      </c>
      <c r="B13" s="39" t="s">
        <v>462</v>
      </c>
      <c r="C13" s="38" t="s">
        <v>463</v>
      </c>
      <c r="D13" s="36" t="s">
        <v>464</v>
      </c>
      <c r="E13" s="38"/>
      <c r="F13" s="36" t="s">
        <v>16</v>
      </c>
      <c r="G13" s="47">
        <v>45143</v>
      </c>
      <c r="H13" s="48" t="s">
        <v>8</v>
      </c>
      <c r="I13" s="38"/>
    </row>
  </sheetData>
  <mergeCells count="3">
    <mergeCell ref="B1:E1"/>
    <mergeCell ref="B2:E2"/>
    <mergeCell ref="B3:E3"/>
  </mergeCells>
  <dataValidations count="1">
    <dataValidation type="list" allowBlank="1" showErrorMessage="1" sqref="F8:F13" xr:uid="{00000000-0002-0000-0A00-000000000000}">
      <formula1>"Pass,Not Pass"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00"/>
    <outlinePr summaryBelow="0" summaryRight="0"/>
  </sheetPr>
  <dimension ref="A1:I15"/>
  <sheetViews>
    <sheetView workbookViewId="0">
      <selection activeCell="A8" sqref="A8:XFD15"/>
    </sheetView>
  </sheetViews>
  <sheetFormatPr defaultColWidth="12.6640625" defaultRowHeight="15.75" customHeight="1"/>
  <cols>
    <col min="2" max="2" width="32.109375" customWidth="1"/>
    <col min="3" max="3" width="37.21875" customWidth="1"/>
    <col min="4" max="4" width="34.33203125" customWidth="1"/>
  </cols>
  <sheetData>
    <row r="1" spans="1:9">
      <c r="A1" s="42" t="s">
        <v>149</v>
      </c>
      <c r="B1" s="88" t="s">
        <v>28</v>
      </c>
      <c r="C1" s="62"/>
      <c r="D1" s="62"/>
      <c r="E1" s="63"/>
    </row>
    <row r="2" spans="1:9">
      <c r="A2" s="42" t="s">
        <v>150</v>
      </c>
      <c r="B2" s="88" t="s">
        <v>465</v>
      </c>
      <c r="C2" s="62"/>
      <c r="D2" s="62"/>
      <c r="E2" s="63"/>
    </row>
    <row r="3" spans="1:9">
      <c r="A3" s="42" t="s">
        <v>152</v>
      </c>
      <c r="B3" s="89"/>
      <c r="C3" s="62"/>
      <c r="D3" s="62"/>
      <c r="E3" s="63"/>
    </row>
    <row r="4" spans="1:9">
      <c r="A4" s="44" t="s">
        <v>16</v>
      </c>
      <c r="B4" s="44" t="s">
        <v>17</v>
      </c>
      <c r="C4" s="44" t="s">
        <v>18</v>
      </c>
      <c r="D4" s="44" t="s">
        <v>19</v>
      </c>
      <c r="E4" s="44" t="s">
        <v>153</v>
      </c>
    </row>
    <row r="5" spans="1:9">
      <c r="A5" s="45">
        <v>8</v>
      </c>
      <c r="B5" s="45"/>
      <c r="C5" s="45"/>
      <c r="D5" s="45"/>
      <c r="E5" s="45">
        <v>8</v>
      </c>
    </row>
    <row r="7" spans="1:9">
      <c r="A7" s="46" t="s">
        <v>154</v>
      </c>
      <c r="B7" s="46" t="s">
        <v>155</v>
      </c>
      <c r="C7" s="46" t="s">
        <v>156</v>
      </c>
      <c r="D7" s="46" t="s">
        <v>157</v>
      </c>
      <c r="E7" s="46" t="s">
        <v>158</v>
      </c>
      <c r="F7" s="46" t="s">
        <v>159</v>
      </c>
      <c r="G7" s="46" t="s">
        <v>160</v>
      </c>
      <c r="H7" s="46" t="s">
        <v>161</v>
      </c>
      <c r="I7" s="46" t="s">
        <v>162</v>
      </c>
    </row>
    <row r="8" spans="1:9" ht="55.2">
      <c r="A8" s="36" t="s">
        <v>195</v>
      </c>
      <c r="B8" s="40" t="s">
        <v>67</v>
      </c>
      <c r="C8" s="36" t="s">
        <v>466</v>
      </c>
      <c r="D8" s="36" t="s">
        <v>467</v>
      </c>
      <c r="E8" s="36"/>
      <c r="F8" s="36" t="s">
        <v>16</v>
      </c>
      <c r="G8" s="47">
        <v>45143</v>
      </c>
      <c r="H8" s="48" t="s">
        <v>8</v>
      </c>
      <c r="I8" s="36"/>
    </row>
    <row r="9" spans="1:9" ht="55.2">
      <c r="A9" s="36" t="s">
        <v>199</v>
      </c>
      <c r="B9" s="40" t="s">
        <v>468</v>
      </c>
      <c r="C9" s="36" t="s">
        <v>469</v>
      </c>
      <c r="D9" s="36" t="s">
        <v>470</v>
      </c>
      <c r="E9" s="36"/>
      <c r="F9" s="36" t="s">
        <v>16</v>
      </c>
      <c r="G9" s="47">
        <v>45143</v>
      </c>
      <c r="H9" s="48" t="s">
        <v>8</v>
      </c>
      <c r="I9" s="36"/>
    </row>
    <row r="10" spans="1:9" ht="82.8">
      <c r="A10" s="36" t="s">
        <v>203</v>
      </c>
      <c r="B10" s="39" t="s">
        <v>471</v>
      </c>
      <c r="C10" s="38" t="s">
        <v>472</v>
      </c>
      <c r="D10" s="36" t="s">
        <v>473</v>
      </c>
      <c r="E10" s="38"/>
      <c r="F10" s="36" t="s">
        <v>16</v>
      </c>
      <c r="G10" s="47">
        <v>45143</v>
      </c>
      <c r="H10" s="48" t="s">
        <v>8</v>
      </c>
      <c r="I10" s="38"/>
    </row>
    <row r="11" spans="1:9" ht="69">
      <c r="A11" s="36" t="s">
        <v>207</v>
      </c>
      <c r="B11" s="39" t="s">
        <v>474</v>
      </c>
      <c r="C11" s="38" t="s">
        <v>475</v>
      </c>
      <c r="D11" s="36" t="s">
        <v>476</v>
      </c>
      <c r="E11" s="38"/>
      <c r="F11" s="36" t="s">
        <v>16</v>
      </c>
      <c r="G11" s="47">
        <v>45143</v>
      </c>
      <c r="H11" s="48" t="s">
        <v>8</v>
      </c>
      <c r="I11" s="38"/>
    </row>
    <row r="12" spans="1:9" ht="69">
      <c r="A12" s="36" t="s">
        <v>211</v>
      </c>
      <c r="B12" s="39" t="s">
        <v>477</v>
      </c>
      <c r="C12" s="38" t="s">
        <v>475</v>
      </c>
      <c r="D12" s="36" t="s">
        <v>478</v>
      </c>
      <c r="E12" s="38"/>
      <c r="F12" s="36" t="s">
        <v>16</v>
      </c>
      <c r="G12" s="47">
        <v>45143</v>
      </c>
      <c r="H12" s="48" t="s">
        <v>8</v>
      </c>
      <c r="I12" s="38"/>
    </row>
    <row r="13" spans="1:9" ht="138">
      <c r="A13" s="36" t="s">
        <v>215</v>
      </c>
      <c r="B13" s="39" t="s">
        <v>479</v>
      </c>
      <c r="C13" s="38" t="s">
        <v>480</v>
      </c>
      <c r="D13" s="36" t="s">
        <v>481</v>
      </c>
      <c r="E13" s="38"/>
      <c r="F13" s="36" t="s">
        <v>16</v>
      </c>
      <c r="G13" s="47">
        <v>45143</v>
      </c>
      <c r="H13" s="48" t="s">
        <v>8</v>
      </c>
      <c r="I13" s="38"/>
    </row>
    <row r="14" spans="1:9" ht="138">
      <c r="A14" s="36" t="s">
        <v>219</v>
      </c>
      <c r="B14" s="39" t="s">
        <v>482</v>
      </c>
      <c r="C14" s="38" t="s">
        <v>483</v>
      </c>
      <c r="D14" s="36" t="s">
        <v>484</v>
      </c>
      <c r="E14" s="38"/>
      <c r="F14" s="36" t="s">
        <v>16</v>
      </c>
      <c r="G14" s="47">
        <v>45143</v>
      </c>
      <c r="H14" s="48" t="s">
        <v>8</v>
      </c>
      <c r="I14" s="38"/>
    </row>
    <row r="15" spans="1:9" ht="124.2">
      <c r="A15" s="36" t="s">
        <v>223</v>
      </c>
      <c r="B15" s="39" t="s">
        <v>485</v>
      </c>
      <c r="C15" s="38" t="s">
        <v>486</v>
      </c>
      <c r="D15" s="36" t="s">
        <v>484</v>
      </c>
      <c r="E15" s="38"/>
      <c r="F15" s="36" t="s">
        <v>16</v>
      </c>
      <c r="G15" s="47">
        <v>45143</v>
      </c>
      <c r="H15" s="48" t="s">
        <v>8</v>
      </c>
      <c r="I15" s="38"/>
    </row>
  </sheetData>
  <mergeCells count="3">
    <mergeCell ref="B1:E1"/>
    <mergeCell ref="B2:E2"/>
    <mergeCell ref="B3:E3"/>
  </mergeCells>
  <dataValidations count="1">
    <dataValidation type="list" allowBlank="1" showErrorMessage="1" sqref="F8:F15" xr:uid="{00000000-0002-0000-0B00-000000000000}">
      <formula1>"Pass,Not Pass"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FF00"/>
    <outlinePr summaryBelow="0" summaryRight="0"/>
  </sheetPr>
  <dimension ref="A1:I27"/>
  <sheetViews>
    <sheetView tabSelected="1" workbookViewId="0">
      <pane ySplit="7" topLeftCell="A28" activePane="bottomLeft" state="frozen"/>
      <selection pane="bottomLeft" activeCell="C35" sqref="C35"/>
    </sheetView>
  </sheetViews>
  <sheetFormatPr defaultColWidth="12.6640625" defaultRowHeight="15.75" customHeight="1"/>
  <cols>
    <col min="2" max="2" width="48.77734375" customWidth="1"/>
    <col min="3" max="3" width="58.44140625" customWidth="1"/>
    <col min="4" max="4" width="34.109375" customWidth="1"/>
    <col min="8" max="8" width="38.33203125" customWidth="1"/>
  </cols>
  <sheetData>
    <row r="1" spans="1:9" ht="13.2">
      <c r="A1" s="42" t="s">
        <v>149</v>
      </c>
      <c r="B1" s="88" t="s">
        <v>29</v>
      </c>
      <c r="C1" s="62"/>
      <c r="D1" s="62"/>
      <c r="E1" s="63"/>
    </row>
    <row r="2" spans="1:9" ht="26.4">
      <c r="A2" s="42" t="s">
        <v>150</v>
      </c>
      <c r="B2" s="88" t="s">
        <v>487</v>
      </c>
      <c r="C2" s="62"/>
      <c r="D2" s="62"/>
      <c r="E2" s="63"/>
    </row>
    <row r="3" spans="1:9" ht="26.4">
      <c r="A3" s="42" t="s">
        <v>152</v>
      </c>
      <c r="B3" s="89"/>
      <c r="C3" s="62"/>
      <c r="D3" s="62"/>
      <c r="E3" s="63"/>
    </row>
    <row r="4" spans="1:9" ht="26.4">
      <c r="A4" s="44" t="s">
        <v>16</v>
      </c>
      <c r="B4" s="44" t="s">
        <v>17</v>
      </c>
      <c r="C4" s="44" t="s">
        <v>18</v>
      </c>
      <c r="D4" s="44" t="s">
        <v>19</v>
      </c>
      <c r="E4" s="44" t="s">
        <v>153</v>
      </c>
    </row>
    <row r="5" spans="1:9" ht="13.2">
      <c r="A5" s="45">
        <v>20</v>
      </c>
      <c r="B5" s="45"/>
      <c r="C5" s="45"/>
      <c r="D5" s="45"/>
      <c r="E5" s="45">
        <v>20</v>
      </c>
    </row>
    <row r="7" spans="1:9" ht="30" customHeight="1">
      <c r="A7" s="46" t="s">
        <v>154</v>
      </c>
      <c r="B7" s="46" t="s">
        <v>155</v>
      </c>
      <c r="C7" s="46" t="s">
        <v>156</v>
      </c>
      <c r="D7" s="46" t="s">
        <v>157</v>
      </c>
      <c r="E7" s="46" t="s">
        <v>158</v>
      </c>
      <c r="F7" s="46" t="s">
        <v>159</v>
      </c>
      <c r="G7" s="46" t="s">
        <v>160</v>
      </c>
      <c r="H7" s="46" t="s">
        <v>161</v>
      </c>
      <c r="I7" s="46" t="s">
        <v>162</v>
      </c>
    </row>
    <row r="8" spans="1:9" ht="96" customHeight="1">
      <c r="A8" s="36" t="s">
        <v>195</v>
      </c>
      <c r="B8" s="39" t="s">
        <v>488</v>
      </c>
      <c r="C8" s="36" t="s">
        <v>489</v>
      </c>
      <c r="D8" s="36" t="s">
        <v>490</v>
      </c>
      <c r="E8" s="36"/>
      <c r="F8" s="36" t="s">
        <v>16</v>
      </c>
      <c r="G8" s="47">
        <v>45145</v>
      </c>
      <c r="H8" s="48" t="s">
        <v>4</v>
      </c>
      <c r="I8" s="36"/>
    </row>
    <row r="9" spans="1:9" ht="69">
      <c r="A9" s="53" t="s">
        <v>199</v>
      </c>
      <c r="B9" s="39" t="s">
        <v>491</v>
      </c>
      <c r="C9" s="36" t="s">
        <v>492</v>
      </c>
      <c r="D9" s="36" t="s">
        <v>493</v>
      </c>
      <c r="E9" s="36"/>
      <c r="F9" s="36" t="s">
        <v>16</v>
      </c>
      <c r="G9" s="47">
        <v>45145</v>
      </c>
      <c r="H9" s="48" t="s">
        <v>4</v>
      </c>
      <c r="I9" s="36"/>
    </row>
    <row r="10" spans="1:9" ht="69">
      <c r="A10" s="36" t="s">
        <v>203</v>
      </c>
      <c r="B10" s="39" t="s">
        <v>494</v>
      </c>
      <c r="C10" s="36" t="s">
        <v>495</v>
      </c>
      <c r="D10" s="36" t="s">
        <v>496</v>
      </c>
      <c r="E10" s="38"/>
      <c r="F10" s="36" t="s">
        <v>16</v>
      </c>
      <c r="G10" s="47">
        <v>45145</v>
      </c>
      <c r="H10" s="48" t="s">
        <v>4</v>
      </c>
      <c r="I10" s="38"/>
    </row>
    <row r="11" spans="1:9" ht="69">
      <c r="A11" s="53" t="s">
        <v>207</v>
      </c>
      <c r="B11" s="39" t="s">
        <v>497</v>
      </c>
      <c r="C11" s="36" t="s">
        <v>498</v>
      </c>
      <c r="D11" s="36" t="s">
        <v>499</v>
      </c>
      <c r="E11" s="38"/>
      <c r="F11" s="36" t="s">
        <v>16</v>
      </c>
      <c r="G11" s="47">
        <v>45145</v>
      </c>
      <c r="H11" s="48" t="s">
        <v>4</v>
      </c>
      <c r="I11" s="38"/>
    </row>
    <row r="12" spans="1:9" ht="82.8">
      <c r="A12" s="36" t="s">
        <v>211</v>
      </c>
      <c r="B12" s="39" t="s">
        <v>500</v>
      </c>
      <c r="C12" s="36" t="s">
        <v>501</v>
      </c>
      <c r="D12" s="36" t="s">
        <v>502</v>
      </c>
      <c r="E12" s="38"/>
      <c r="F12" s="36" t="s">
        <v>16</v>
      </c>
      <c r="G12" s="47">
        <v>45145</v>
      </c>
      <c r="H12" s="48" t="s">
        <v>4</v>
      </c>
      <c r="I12" s="38"/>
    </row>
    <row r="13" spans="1:9" ht="69">
      <c r="A13" s="53" t="s">
        <v>215</v>
      </c>
      <c r="B13" s="39" t="s">
        <v>503</v>
      </c>
      <c r="C13" s="36" t="s">
        <v>504</v>
      </c>
      <c r="D13" s="36" t="s">
        <v>505</v>
      </c>
      <c r="E13" s="38"/>
      <c r="F13" s="36" t="s">
        <v>16</v>
      </c>
      <c r="G13" s="47">
        <v>45145</v>
      </c>
      <c r="H13" s="48" t="s">
        <v>4</v>
      </c>
      <c r="I13" s="38"/>
    </row>
    <row r="14" spans="1:9" ht="82.8">
      <c r="A14" s="36" t="s">
        <v>219</v>
      </c>
      <c r="B14" s="39" t="s">
        <v>506</v>
      </c>
      <c r="C14" s="36" t="s">
        <v>507</v>
      </c>
      <c r="D14" s="36" t="s">
        <v>508</v>
      </c>
      <c r="E14" s="38"/>
      <c r="F14" s="36" t="s">
        <v>16</v>
      </c>
      <c r="G14" s="47">
        <v>45145</v>
      </c>
      <c r="H14" s="48" t="s">
        <v>4</v>
      </c>
      <c r="I14" s="38"/>
    </row>
    <row r="15" spans="1:9" ht="96.6">
      <c r="A15" s="53" t="s">
        <v>223</v>
      </c>
      <c r="B15" s="39" t="s">
        <v>509</v>
      </c>
      <c r="C15" s="36" t="s">
        <v>510</v>
      </c>
      <c r="D15" s="36" t="s">
        <v>511</v>
      </c>
      <c r="E15" s="38"/>
      <c r="F15" s="36" t="s">
        <v>16</v>
      </c>
      <c r="G15" s="47">
        <v>45145</v>
      </c>
      <c r="H15" s="48" t="s">
        <v>4</v>
      </c>
      <c r="I15" s="38"/>
    </row>
    <row r="16" spans="1:9" ht="55.2">
      <c r="A16" s="36" t="s">
        <v>227</v>
      </c>
      <c r="B16" s="39" t="s">
        <v>512</v>
      </c>
      <c r="C16" s="36" t="s">
        <v>513</v>
      </c>
      <c r="D16" s="36" t="s">
        <v>514</v>
      </c>
      <c r="E16" s="38"/>
      <c r="F16" s="36" t="s">
        <v>16</v>
      </c>
      <c r="G16" s="47">
        <v>45145</v>
      </c>
      <c r="H16" s="48" t="s">
        <v>4</v>
      </c>
      <c r="I16" s="38"/>
    </row>
    <row r="17" spans="1:9" ht="55.2">
      <c r="A17" s="53" t="s">
        <v>231</v>
      </c>
      <c r="B17" s="39" t="s">
        <v>515</v>
      </c>
      <c r="C17" s="36" t="s">
        <v>516</v>
      </c>
      <c r="D17" s="36" t="s">
        <v>517</v>
      </c>
      <c r="E17" s="38"/>
      <c r="F17" s="36" t="s">
        <v>16</v>
      </c>
      <c r="G17" s="47">
        <v>45145</v>
      </c>
      <c r="H17" s="48" t="s">
        <v>4</v>
      </c>
      <c r="I17" s="38"/>
    </row>
    <row r="18" spans="1:9" ht="82.8">
      <c r="A18" s="36" t="s">
        <v>264</v>
      </c>
      <c r="B18" s="39" t="s">
        <v>518</v>
      </c>
      <c r="C18" s="36" t="s">
        <v>519</v>
      </c>
      <c r="D18" s="36" t="s">
        <v>520</v>
      </c>
      <c r="E18" s="38"/>
      <c r="F18" s="36" t="s">
        <v>16</v>
      </c>
      <c r="G18" s="47">
        <v>45145</v>
      </c>
      <c r="H18" s="48" t="s">
        <v>4</v>
      </c>
      <c r="I18" s="38"/>
    </row>
    <row r="19" spans="1:9" ht="82.8">
      <c r="A19" s="53" t="s">
        <v>267</v>
      </c>
      <c r="B19" s="39" t="s">
        <v>521</v>
      </c>
      <c r="C19" s="36" t="s">
        <v>522</v>
      </c>
      <c r="D19" s="36" t="s">
        <v>523</v>
      </c>
      <c r="E19" s="38"/>
      <c r="F19" s="36" t="s">
        <v>16</v>
      </c>
      <c r="G19" s="47">
        <v>45145</v>
      </c>
      <c r="H19" s="48" t="s">
        <v>4</v>
      </c>
      <c r="I19" s="38"/>
    </row>
    <row r="20" spans="1:9" ht="55.2">
      <c r="A20" s="36" t="s">
        <v>270</v>
      </c>
      <c r="B20" s="39" t="s">
        <v>524</v>
      </c>
      <c r="C20" s="36" t="s">
        <v>522</v>
      </c>
      <c r="D20" s="36" t="s">
        <v>525</v>
      </c>
      <c r="E20" s="38"/>
      <c r="F20" s="36" t="s">
        <v>16</v>
      </c>
      <c r="G20" s="47">
        <v>45145</v>
      </c>
      <c r="H20" s="48" t="s">
        <v>4</v>
      </c>
      <c r="I20" s="38"/>
    </row>
    <row r="21" spans="1:9" ht="69">
      <c r="A21" s="53" t="s">
        <v>273</v>
      </c>
      <c r="B21" s="39" t="s">
        <v>526</v>
      </c>
      <c r="C21" s="36" t="s">
        <v>527</v>
      </c>
      <c r="D21" s="36" t="s">
        <v>528</v>
      </c>
      <c r="E21" s="38"/>
      <c r="F21" s="36" t="s">
        <v>16</v>
      </c>
      <c r="G21" s="47">
        <v>45145</v>
      </c>
      <c r="H21" s="48" t="s">
        <v>4</v>
      </c>
      <c r="I21" s="38"/>
    </row>
    <row r="22" spans="1:9" ht="69">
      <c r="A22" s="36" t="s">
        <v>277</v>
      </c>
      <c r="B22" s="39" t="s">
        <v>529</v>
      </c>
      <c r="C22" s="36" t="s">
        <v>530</v>
      </c>
      <c r="D22" s="36" t="s">
        <v>531</v>
      </c>
      <c r="E22" s="38"/>
      <c r="F22" s="36" t="s">
        <v>16</v>
      </c>
      <c r="G22" s="47">
        <v>45145</v>
      </c>
      <c r="H22" s="48" t="s">
        <v>4</v>
      </c>
      <c r="I22" s="38"/>
    </row>
    <row r="23" spans="1:9" ht="82.8">
      <c r="A23" s="53" t="s">
        <v>281</v>
      </c>
      <c r="B23" s="39" t="s">
        <v>532</v>
      </c>
      <c r="C23" s="36" t="s">
        <v>533</v>
      </c>
      <c r="D23" s="36" t="s">
        <v>534</v>
      </c>
      <c r="E23" s="38"/>
      <c r="F23" s="36" t="s">
        <v>16</v>
      </c>
      <c r="G23" s="47">
        <v>45144</v>
      </c>
      <c r="H23" s="48" t="s">
        <v>4</v>
      </c>
      <c r="I23" s="38"/>
    </row>
    <row r="24" spans="1:9" ht="96.6">
      <c r="A24" s="36" t="s">
        <v>285</v>
      </c>
      <c r="B24" s="39" t="s">
        <v>535</v>
      </c>
      <c r="C24" s="36" t="s">
        <v>536</v>
      </c>
      <c r="D24" s="36" t="s">
        <v>537</v>
      </c>
      <c r="E24" s="38"/>
      <c r="F24" s="36" t="s">
        <v>16</v>
      </c>
      <c r="G24" s="47">
        <v>45144</v>
      </c>
      <c r="H24" s="48" t="s">
        <v>4</v>
      </c>
      <c r="I24" s="38"/>
    </row>
    <row r="25" spans="1:9" ht="69">
      <c r="A25" s="53" t="s">
        <v>289</v>
      </c>
      <c r="B25" s="38" t="s">
        <v>538</v>
      </c>
      <c r="C25" s="36" t="s">
        <v>539</v>
      </c>
      <c r="D25" s="38" t="s">
        <v>540</v>
      </c>
      <c r="E25" s="38"/>
      <c r="F25" s="36" t="s">
        <v>16</v>
      </c>
      <c r="G25" s="47">
        <v>45144</v>
      </c>
      <c r="H25" s="48" t="s">
        <v>4</v>
      </c>
      <c r="I25" s="38"/>
    </row>
    <row r="26" spans="1:9" ht="82.8">
      <c r="A26" s="36" t="s">
        <v>293</v>
      </c>
      <c r="B26" s="39" t="s">
        <v>85</v>
      </c>
      <c r="C26" s="36" t="s">
        <v>541</v>
      </c>
      <c r="D26" s="38" t="s">
        <v>542</v>
      </c>
      <c r="E26" s="38"/>
      <c r="F26" s="36" t="s">
        <v>16</v>
      </c>
      <c r="G26" s="47">
        <v>45144</v>
      </c>
      <c r="H26" s="48" t="s">
        <v>4</v>
      </c>
      <c r="I26" s="38"/>
    </row>
    <row r="27" spans="1:9" ht="82.8">
      <c r="A27" s="53" t="s">
        <v>297</v>
      </c>
      <c r="B27" s="39" t="s">
        <v>543</v>
      </c>
      <c r="C27" s="36" t="s">
        <v>544</v>
      </c>
      <c r="D27" s="38" t="s">
        <v>545</v>
      </c>
      <c r="E27" s="38"/>
      <c r="F27" s="36" t="s">
        <v>16</v>
      </c>
      <c r="G27" s="47">
        <v>45144</v>
      </c>
      <c r="H27" s="48" t="s">
        <v>4</v>
      </c>
      <c r="I27" s="38"/>
    </row>
  </sheetData>
  <mergeCells count="3">
    <mergeCell ref="B1:E1"/>
    <mergeCell ref="B2:E2"/>
    <mergeCell ref="B3:E3"/>
  </mergeCells>
  <dataValidations count="1">
    <dataValidation type="list" allowBlank="1" showErrorMessage="1" sqref="F8:F27" xr:uid="{00000000-0002-0000-0C00-000000000000}">
      <formula1>"Pass,Not Pass"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B5394"/>
    <outlinePr summaryBelow="0" summaryRight="0"/>
  </sheetPr>
  <dimension ref="A1:G22"/>
  <sheetViews>
    <sheetView workbookViewId="0">
      <selection sqref="A1:G2"/>
    </sheetView>
  </sheetViews>
  <sheetFormatPr defaultColWidth="12.6640625" defaultRowHeight="15.75" customHeight="1"/>
  <cols>
    <col min="1" max="1" width="29.109375" customWidth="1"/>
    <col min="2" max="2" width="39.77734375" customWidth="1"/>
    <col min="5" max="5" width="22.44140625" customWidth="1"/>
    <col min="7" max="7" width="37.21875" customWidth="1"/>
  </cols>
  <sheetData>
    <row r="1" spans="1:7">
      <c r="A1" s="77" t="s">
        <v>12</v>
      </c>
      <c r="B1" s="78"/>
      <c r="C1" s="78"/>
      <c r="D1" s="78"/>
      <c r="E1" s="78"/>
      <c r="F1" s="78"/>
      <c r="G1" s="78"/>
    </row>
    <row r="2" spans="1:7" ht="15.75" customHeight="1">
      <c r="A2" s="78"/>
      <c r="B2" s="78"/>
      <c r="C2" s="78"/>
      <c r="D2" s="78"/>
      <c r="E2" s="78"/>
      <c r="F2" s="78"/>
      <c r="G2" s="78"/>
    </row>
    <row r="3" spans="1:7">
      <c r="A3" s="7" t="s">
        <v>1</v>
      </c>
      <c r="B3" s="79" t="s">
        <v>2</v>
      </c>
      <c r="C3" s="62"/>
      <c r="D3" s="63"/>
      <c r="E3" s="7" t="s">
        <v>3</v>
      </c>
      <c r="F3" s="80" t="s">
        <v>4</v>
      </c>
      <c r="G3" s="63"/>
    </row>
    <row r="4" spans="1:7">
      <c r="A4" s="7" t="s">
        <v>5</v>
      </c>
      <c r="B4" s="81" t="s">
        <v>6</v>
      </c>
      <c r="C4" s="62"/>
      <c r="D4" s="63"/>
      <c r="E4" s="7" t="s">
        <v>7</v>
      </c>
      <c r="F4" s="80" t="s">
        <v>8</v>
      </c>
      <c r="G4" s="63"/>
    </row>
    <row r="5" spans="1:7">
      <c r="A5" s="82" t="s">
        <v>9</v>
      </c>
      <c r="B5" s="83" t="s">
        <v>13</v>
      </c>
      <c r="C5" s="70"/>
      <c r="D5" s="71"/>
      <c r="E5" s="7" t="s">
        <v>10</v>
      </c>
      <c r="F5" s="75">
        <v>45139</v>
      </c>
      <c r="G5" s="63"/>
    </row>
    <row r="6" spans="1:7">
      <c r="A6" s="68"/>
      <c r="B6" s="72"/>
      <c r="C6" s="73"/>
      <c r="D6" s="74"/>
      <c r="E6" s="7" t="s">
        <v>11</v>
      </c>
      <c r="F6" s="76"/>
      <c r="G6" s="63"/>
    </row>
    <row r="7" spans="1:7">
      <c r="A7" s="84"/>
      <c r="B7" s="78"/>
      <c r="C7" s="78"/>
      <c r="D7" s="78"/>
      <c r="E7" s="78"/>
      <c r="F7" s="78"/>
      <c r="G7" s="78"/>
    </row>
    <row r="8" spans="1:7" ht="15.75" customHeight="1">
      <c r="A8" s="78"/>
      <c r="B8" s="78"/>
      <c r="C8" s="78"/>
      <c r="D8" s="78"/>
      <c r="E8" s="78"/>
      <c r="F8" s="78"/>
      <c r="G8" s="78"/>
    </row>
    <row r="9" spans="1:7">
      <c r="A9" s="9" t="s">
        <v>14</v>
      </c>
      <c r="B9" s="9" t="s">
        <v>15</v>
      </c>
      <c r="C9" s="10" t="s">
        <v>16</v>
      </c>
      <c r="D9" s="9" t="s">
        <v>17</v>
      </c>
      <c r="E9" s="9" t="s">
        <v>18</v>
      </c>
      <c r="F9" s="9" t="s">
        <v>19</v>
      </c>
      <c r="G9" s="10" t="s">
        <v>20</v>
      </c>
    </row>
    <row r="10" spans="1:7">
      <c r="A10" s="11">
        <v>1</v>
      </c>
      <c r="B10" s="12" t="s">
        <v>21</v>
      </c>
      <c r="C10" s="11">
        <v>8</v>
      </c>
      <c r="D10" s="11">
        <v>0</v>
      </c>
      <c r="E10" s="11">
        <v>0</v>
      </c>
      <c r="F10" s="11">
        <v>0</v>
      </c>
      <c r="G10" s="11">
        <v>8</v>
      </c>
    </row>
    <row r="11" spans="1:7">
      <c r="A11" s="11">
        <v>2</v>
      </c>
      <c r="B11" s="12" t="s">
        <v>22</v>
      </c>
      <c r="C11" s="11">
        <v>10</v>
      </c>
      <c r="D11" s="11">
        <v>0</v>
      </c>
      <c r="E11" s="11">
        <v>0</v>
      </c>
      <c r="F11" s="11">
        <v>0</v>
      </c>
      <c r="G11" s="11">
        <v>10</v>
      </c>
    </row>
    <row r="12" spans="1:7">
      <c r="A12" s="11">
        <v>3</v>
      </c>
      <c r="B12" s="13" t="s">
        <v>23</v>
      </c>
      <c r="C12" s="11">
        <v>31</v>
      </c>
      <c r="D12" s="11">
        <v>0</v>
      </c>
      <c r="E12" s="11">
        <v>0</v>
      </c>
      <c r="F12" s="11">
        <v>0</v>
      </c>
      <c r="G12" s="11">
        <v>31</v>
      </c>
    </row>
    <row r="13" spans="1:7">
      <c r="A13" s="11">
        <v>4</v>
      </c>
      <c r="B13" s="13" t="s">
        <v>24</v>
      </c>
      <c r="C13" s="11">
        <v>12</v>
      </c>
      <c r="D13" s="11">
        <v>0</v>
      </c>
      <c r="E13" s="11">
        <v>0</v>
      </c>
      <c r="F13" s="11">
        <v>0</v>
      </c>
      <c r="G13" s="11">
        <v>12</v>
      </c>
    </row>
    <row r="14" spans="1:7">
      <c r="A14" s="11">
        <v>5</v>
      </c>
      <c r="B14" s="13" t="s">
        <v>25</v>
      </c>
      <c r="C14" s="11">
        <v>8</v>
      </c>
      <c r="D14" s="11">
        <v>0</v>
      </c>
      <c r="E14" s="11">
        <v>0</v>
      </c>
      <c r="F14" s="11">
        <v>0</v>
      </c>
      <c r="G14" s="11">
        <v>8</v>
      </c>
    </row>
    <row r="15" spans="1:7">
      <c r="A15" s="11">
        <v>6</v>
      </c>
      <c r="B15" s="13" t="s">
        <v>26</v>
      </c>
      <c r="C15" s="11">
        <v>21</v>
      </c>
      <c r="D15" s="11">
        <v>0</v>
      </c>
      <c r="E15" s="11">
        <v>0</v>
      </c>
      <c r="F15" s="11">
        <v>0</v>
      </c>
      <c r="G15" s="11">
        <v>21</v>
      </c>
    </row>
    <row r="16" spans="1:7">
      <c r="A16" s="11">
        <v>7</v>
      </c>
      <c r="B16" s="13" t="s">
        <v>27</v>
      </c>
      <c r="C16" s="11">
        <v>6</v>
      </c>
      <c r="D16" s="11">
        <v>0</v>
      </c>
      <c r="E16" s="11">
        <v>0</v>
      </c>
      <c r="F16" s="11">
        <v>0</v>
      </c>
      <c r="G16" s="11">
        <v>6</v>
      </c>
    </row>
    <row r="17" spans="1:7">
      <c r="A17" s="11">
        <v>8</v>
      </c>
      <c r="B17" s="13" t="s">
        <v>28</v>
      </c>
      <c r="C17" s="11">
        <v>8</v>
      </c>
      <c r="D17" s="11">
        <v>0</v>
      </c>
      <c r="E17" s="11">
        <v>0</v>
      </c>
      <c r="F17" s="11">
        <v>0</v>
      </c>
      <c r="G17" s="11">
        <v>8</v>
      </c>
    </row>
    <row r="18" spans="1:7">
      <c r="A18" s="11">
        <v>9</v>
      </c>
      <c r="B18" s="13" t="s">
        <v>29</v>
      </c>
      <c r="C18" s="11">
        <v>20</v>
      </c>
      <c r="D18" s="11">
        <v>0</v>
      </c>
      <c r="E18" s="11">
        <v>0</v>
      </c>
      <c r="F18" s="11">
        <v>0</v>
      </c>
      <c r="G18" s="11">
        <v>20</v>
      </c>
    </row>
    <row r="19" spans="1:7">
      <c r="A19" s="14"/>
      <c r="B19" s="15" t="s">
        <v>30</v>
      </c>
      <c r="C19" s="16">
        <f>SUM(C10:C18)</f>
        <v>124</v>
      </c>
      <c r="D19" s="16">
        <f>SUM(D9:D18)</f>
        <v>0</v>
      </c>
      <c r="E19" s="16">
        <f>SUM(E10:E18)</f>
        <v>0</v>
      </c>
      <c r="F19" s="16">
        <f>SUM(F9:F18)</f>
        <v>0</v>
      </c>
      <c r="G19" s="17">
        <f>SUM(G10:G18)</f>
        <v>124</v>
      </c>
    </row>
    <row r="20" spans="1:7">
      <c r="A20" s="8"/>
      <c r="B20" s="8"/>
      <c r="C20" s="18"/>
      <c r="D20" s="19"/>
      <c r="E20" s="19"/>
      <c r="F20" s="19"/>
      <c r="G20" s="19"/>
    </row>
    <row r="21" spans="1:7">
      <c r="A21" s="8"/>
      <c r="B21" s="20" t="s">
        <v>31</v>
      </c>
      <c r="C21" s="19">
        <v>1</v>
      </c>
      <c r="D21" s="21"/>
      <c r="E21" s="8"/>
      <c r="F21" s="8"/>
      <c r="G21" s="8"/>
    </row>
    <row r="22" spans="1:7">
      <c r="A22" s="8"/>
      <c r="B22" s="20" t="s">
        <v>32</v>
      </c>
      <c r="C22" s="19">
        <v>1</v>
      </c>
      <c r="D22" s="21"/>
      <c r="E22" s="8"/>
      <c r="F22" s="8"/>
      <c r="G22" s="8"/>
    </row>
  </sheetData>
  <mergeCells count="10">
    <mergeCell ref="A7:G8"/>
    <mergeCell ref="F5:G5"/>
    <mergeCell ref="F6:G6"/>
    <mergeCell ref="A1:G2"/>
    <mergeCell ref="B3:D3"/>
    <mergeCell ref="F3:G3"/>
    <mergeCell ref="B4:D4"/>
    <mergeCell ref="F4:G4"/>
    <mergeCell ref="A5:A6"/>
    <mergeCell ref="B5:D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00"/>
    <outlinePr summaryBelow="0" summaryRight="0"/>
  </sheetPr>
  <dimension ref="A1:D55"/>
  <sheetViews>
    <sheetView topLeftCell="A46" workbookViewId="0">
      <selection sqref="A1:C2"/>
    </sheetView>
  </sheetViews>
  <sheetFormatPr defaultColWidth="12.6640625" defaultRowHeight="15.75" customHeight="1"/>
  <cols>
    <col min="1" max="1" width="23" customWidth="1"/>
    <col min="2" max="2" width="50.77734375" customWidth="1"/>
    <col min="3" max="3" width="42.6640625" customWidth="1"/>
    <col min="4" max="4" width="47.44140625" customWidth="1"/>
  </cols>
  <sheetData>
    <row r="1" spans="1:4">
      <c r="A1" s="85" t="s">
        <v>33</v>
      </c>
      <c r="B1" s="70"/>
      <c r="C1" s="71"/>
      <c r="D1" s="22"/>
    </row>
    <row r="2" spans="1:4">
      <c r="A2" s="72"/>
      <c r="B2" s="73"/>
      <c r="C2" s="74"/>
      <c r="D2" s="22"/>
    </row>
    <row r="3" spans="1:4">
      <c r="A3" s="86" t="s">
        <v>1</v>
      </c>
      <c r="B3" s="63"/>
      <c r="C3" s="23" t="s">
        <v>2</v>
      </c>
      <c r="D3" s="22"/>
    </row>
    <row r="4" spans="1:4">
      <c r="A4" s="86" t="s">
        <v>5</v>
      </c>
      <c r="B4" s="63"/>
      <c r="C4" s="24" t="s">
        <v>6</v>
      </c>
      <c r="D4" s="8"/>
    </row>
    <row r="5" spans="1:4">
      <c r="A5" s="87" t="s">
        <v>34</v>
      </c>
      <c r="B5" s="63"/>
      <c r="C5" s="25" t="s">
        <v>35</v>
      </c>
    </row>
    <row r="6" spans="1:4">
      <c r="A6" s="76"/>
      <c r="B6" s="62"/>
      <c r="C6" s="63"/>
    </row>
    <row r="7" spans="1:4">
      <c r="A7" s="26" t="s">
        <v>14</v>
      </c>
      <c r="B7" s="27" t="s">
        <v>36</v>
      </c>
      <c r="C7" s="27" t="s">
        <v>37</v>
      </c>
    </row>
    <row r="8" spans="1:4">
      <c r="A8" s="28">
        <v>1</v>
      </c>
      <c r="B8" s="12" t="s">
        <v>38</v>
      </c>
      <c r="C8" s="12" t="s">
        <v>21</v>
      </c>
    </row>
    <row r="9" spans="1:4">
      <c r="A9" s="29">
        <v>2</v>
      </c>
      <c r="B9" s="30" t="s">
        <v>39</v>
      </c>
      <c r="C9" s="12" t="s">
        <v>21</v>
      </c>
    </row>
    <row r="10" spans="1:4">
      <c r="A10" s="29">
        <v>3</v>
      </c>
      <c r="B10" s="30" t="s">
        <v>40</v>
      </c>
      <c r="C10" s="12" t="s">
        <v>21</v>
      </c>
    </row>
    <row r="11" spans="1:4">
      <c r="A11" s="29">
        <v>4</v>
      </c>
      <c r="B11" s="30" t="s">
        <v>41</v>
      </c>
      <c r="C11" s="12" t="s">
        <v>22</v>
      </c>
    </row>
    <row r="12" spans="1:4">
      <c r="A12" s="28">
        <v>5</v>
      </c>
      <c r="B12" s="31" t="s">
        <v>42</v>
      </c>
      <c r="C12" s="12" t="s">
        <v>22</v>
      </c>
    </row>
    <row r="13" spans="1:4">
      <c r="A13" s="28">
        <v>6</v>
      </c>
      <c r="B13" s="31" t="s">
        <v>43</v>
      </c>
      <c r="C13" s="12" t="s">
        <v>23</v>
      </c>
      <c r="D13" s="22"/>
    </row>
    <row r="14" spans="1:4">
      <c r="A14" s="29">
        <v>7</v>
      </c>
      <c r="B14" s="31" t="s">
        <v>44</v>
      </c>
      <c r="C14" s="12" t="s">
        <v>23</v>
      </c>
      <c r="D14" s="22"/>
    </row>
    <row r="15" spans="1:4">
      <c r="A15" s="29">
        <v>8</v>
      </c>
      <c r="B15" s="31" t="s">
        <v>45</v>
      </c>
      <c r="C15" s="12" t="s">
        <v>23</v>
      </c>
      <c r="D15" s="22"/>
    </row>
    <row r="16" spans="1:4">
      <c r="A16" s="29">
        <v>9</v>
      </c>
      <c r="B16" s="31" t="s">
        <v>46</v>
      </c>
      <c r="C16" s="12" t="s">
        <v>23</v>
      </c>
      <c r="D16" s="22"/>
    </row>
    <row r="17" spans="1:4">
      <c r="A17" s="28">
        <v>10</v>
      </c>
      <c r="B17" s="31" t="s">
        <v>47</v>
      </c>
      <c r="C17" s="12" t="s">
        <v>23</v>
      </c>
      <c r="D17" s="32"/>
    </row>
    <row r="18" spans="1:4">
      <c r="A18" s="28">
        <v>11</v>
      </c>
      <c r="B18" s="31" t="s">
        <v>48</v>
      </c>
      <c r="C18" s="12" t="s">
        <v>23</v>
      </c>
      <c r="D18" s="32"/>
    </row>
    <row r="19" spans="1:4">
      <c r="A19" s="29">
        <v>12</v>
      </c>
      <c r="B19" s="31" t="s">
        <v>49</v>
      </c>
      <c r="C19" s="12" t="s">
        <v>23</v>
      </c>
      <c r="D19" s="32"/>
    </row>
    <row r="20" spans="1:4">
      <c r="A20" s="29">
        <v>13</v>
      </c>
      <c r="B20" s="31" t="s">
        <v>50</v>
      </c>
      <c r="C20" s="12" t="s">
        <v>23</v>
      </c>
      <c r="D20" s="32"/>
    </row>
    <row r="21" spans="1:4">
      <c r="A21" s="29">
        <v>14</v>
      </c>
      <c r="B21" s="30" t="s">
        <v>51</v>
      </c>
      <c r="C21" s="12" t="s">
        <v>24</v>
      </c>
      <c r="D21" s="8"/>
    </row>
    <row r="22" spans="1:4">
      <c r="A22" s="28">
        <v>15</v>
      </c>
      <c r="B22" s="30" t="s">
        <v>52</v>
      </c>
      <c r="C22" s="12" t="s">
        <v>24</v>
      </c>
      <c r="D22" s="8"/>
    </row>
    <row r="23" spans="1:4">
      <c r="A23" s="28">
        <v>16</v>
      </c>
      <c r="B23" s="30" t="s">
        <v>53</v>
      </c>
      <c r="C23" s="12" t="s">
        <v>24</v>
      </c>
      <c r="D23" s="8"/>
    </row>
    <row r="24" spans="1:4">
      <c r="A24" s="29">
        <v>17</v>
      </c>
      <c r="B24" s="31" t="s">
        <v>54</v>
      </c>
      <c r="C24" s="12" t="s">
        <v>24</v>
      </c>
      <c r="D24" s="22"/>
    </row>
    <row r="25" spans="1:4">
      <c r="A25" s="29">
        <v>18</v>
      </c>
      <c r="B25" s="31" t="s">
        <v>55</v>
      </c>
      <c r="C25" s="12" t="s">
        <v>25</v>
      </c>
      <c r="D25" s="32"/>
    </row>
    <row r="26" spans="1:4">
      <c r="A26" s="29">
        <v>19</v>
      </c>
      <c r="B26" s="30" t="s">
        <v>56</v>
      </c>
      <c r="C26" s="12" t="s">
        <v>25</v>
      </c>
      <c r="D26" s="8"/>
    </row>
    <row r="27" spans="1:4">
      <c r="A27" s="28">
        <v>20</v>
      </c>
      <c r="B27" s="30" t="s">
        <v>57</v>
      </c>
      <c r="C27" s="12" t="s">
        <v>25</v>
      </c>
      <c r="D27" s="8"/>
    </row>
    <row r="28" spans="1:4">
      <c r="A28" s="28">
        <v>21</v>
      </c>
      <c r="B28" s="30" t="s">
        <v>58</v>
      </c>
      <c r="C28" s="12" t="s">
        <v>25</v>
      </c>
      <c r="D28" s="8"/>
    </row>
    <row r="29" spans="1:4">
      <c r="A29" s="29">
        <v>22</v>
      </c>
      <c r="B29" s="31" t="s">
        <v>59</v>
      </c>
      <c r="C29" s="12" t="s">
        <v>26</v>
      </c>
    </row>
    <row r="30" spans="1:4">
      <c r="A30" s="29">
        <v>23</v>
      </c>
      <c r="B30" s="31" t="s">
        <v>60</v>
      </c>
      <c r="C30" s="12" t="s">
        <v>26</v>
      </c>
    </row>
    <row r="31" spans="1:4">
      <c r="A31" s="29">
        <v>24</v>
      </c>
      <c r="B31" s="31" t="s">
        <v>61</v>
      </c>
      <c r="C31" s="12" t="s">
        <v>26</v>
      </c>
    </row>
    <row r="32" spans="1:4">
      <c r="A32" s="28">
        <v>25</v>
      </c>
      <c r="B32" s="30" t="s">
        <v>62</v>
      </c>
      <c r="C32" s="12" t="s">
        <v>26</v>
      </c>
    </row>
    <row r="33" spans="1:4">
      <c r="A33" s="28">
        <v>26</v>
      </c>
      <c r="B33" s="31" t="s">
        <v>63</v>
      </c>
      <c r="C33" s="12" t="s">
        <v>27</v>
      </c>
      <c r="D33" s="22"/>
    </row>
    <row r="34" spans="1:4">
      <c r="A34" s="29">
        <v>27</v>
      </c>
      <c r="B34" s="31" t="s">
        <v>64</v>
      </c>
      <c r="C34" s="12" t="s">
        <v>27</v>
      </c>
      <c r="D34" s="22"/>
    </row>
    <row r="35" spans="1:4">
      <c r="A35" s="29">
        <v>28</v>
      </c>
      <c r="B35" s="31" t="s">
        <v>65</v>
      </c>
      <c r="C35" s="12" t="s">
        <v>27</v>
      </c>
      <c r="D35" s="22"/>
    </row>
    <row r="36" spans="1:4">
      <c r="A36" s="29">
        <v>29</v>
      </c>
      <c r="B36" s="31" t="s">
        <v>66</v>
      </c>
      <c r="C36" s="12" t="s">
        <v>27</v>
      </c>
      <c r="D36" s="22"/>
    </row>
    <row r="37" spans="1:4">
      <c r="A37" s="28">
        <v>30</v>
      </c>
      <c r="B37" s="33" t="s">
        <v>67</v>
      </c>
      <c r="C37" s="12" t="s">
        <v>28</v>
      </c>
      <c r="D37" s="32"/>
    </row>
    <row r="38" spans="1:4">
      <c r="A38" s="28">
        <v>31</v>
      </c>
      <c r="B38" s="31" t="s">
        <v>68</v>
      </c>
      <c r="C38" s="12" t="s">
        <v>28</v>
      </c>
      <c r="D38" s="32"/>
    </row>
    <row r="39" spans="1:4">
      <c r="A39" s="29">
        <v>32</v>
      </c>
      <c r="B39" s="31" t="s">
        <v>69</v>
      </c>
      <c r="C39" s="12" t="s">
        <v>28</v>
      </c>
      <c r="D39" s="32"/>
    </row>
    <row r="40" spans="1:4">
      <c r="A40" s="29">
        <v>33</v>
      </c>
      <c r="B40" s="31" t="s">
        <v>70</v>
      </c>
      <c r="C40" s="12" t="s">
        <v>71</v>
      </c>
      <c r="D40" s="22"/>
    </row>
    <row r="41" spans="1:4">
      <c r="A41" s="29">
        <v>34</v>
      </c>
      <c r="B41" s="31" t="s">
        <v>72</v>
      </c>
      <c r="C41" s="12" t="s">
        <v>71</v>
      </c>
      <c r="D41" s="22"/>
    </row>
    <row r="42" spans="1:4">
      <c r="A42" s="28">
        <v>35</v>
      </c>
      <c r="B42" s="31" t="s">
        <v>73</v>
      </c>
      <c r="C42" s="12" t="s">
        <v>71</v>
      </c>
      <c r="D42" s="22"/>
    </row>
    <row r="43" spans="1:4">
      <c r="A43" s="28">
        <v>36</v>
      </c>
      <c r="B43" s="31" t="s">
        <v>74</v>
      </c>
      <c r="C43" s="12" t="s">
        <v>71</v>
      </c>
      <c r="D43" s="22"/>
    </row>
    <row r="44" spans="1:4">
      <c r="A44" s="29">
        <v>37</v>
      </c>
      <c r="B44" s="31" t="s">
        <v>75</v>
      </c>
      <c r="C44" s="12" t="s">
        <v>71</v>
      </c>
      <c r="D44" s="22"/>
    </row>
    <row r="45" spans="1:4">
      <c r="A45" s="29">
        <v>38</v>
      </c>
      <c r="B45" s="31" t="s">
        <v>76</v>
      </c>
      <c r="C45" s="12" t="s">
        <v>71</v>
      </c>
      <c r="D45" s="22"/>
    </row>
    <row r="46" spans="1:4">
      <c r="A46" s="29">
        <v>39</v>
      </c>
      <c r="B46" s="31" t="s">
        <v>77</v>
      </c>
      <c r="C46" s="12" t="s">
        <v>71</v>
      </c>
      <c r="D46" s="22"/>
    </row>
    <row r="47" spans="1:4">
      <c r="A47" s="28">
        <v>40</v>
      </c>
      <c r="B47" s="31" t="s">
        <v>78</v>
      </c>
      <c r="C47" s="12" t="s">
        <v>71</v>
      </c>
      <c r="D47" s="22"/>
    </row>
    <row r="48" spans="1:4">
      <c r="A48" s="28">
        <v>41</v>
      </c>
      <c r="B48" s="31" t="s">
        <v>79</v>
      </c>
      <c r="C48" s="12" t="s">
        <v>71</v>
      </c>
      <c r="D48" s="22"/>
    </row>
    <row r="49" spans="1:4">
      <c r="A49" s="29">
        <v>42</v>
      </c>
      <c r="B49" s="31" t="s">
        <v>80</v>
      </c>
      <c r="C49" s="12" t="s">
        <v>71</v>
      </c>
      <c r="D49" s="22"/>
    </row>
    <row r="50" spans="1:4">
      <c r="A50" s="29">
        <v>43</v>
      </c>
      <c r="B50" s="31" t="s">
        <v>81</v>
      </c>
      <c r="C50" s="12" t="s">
        <v>71</v>
      </c>
      <c r="D50" s="22"/>
    </row>
    <row r="51" spans="1:4">
      <c r="A51" s="29">
        <v>44</v>
      </c>
      <c r="B51" s="31" t="s">
        <v>82</v>
      </c>
      <c r="C51" s="12" t="s">
        <v>71</v>
      </c>
      <c r="D51" s="22"/>
    </row>
    <row r="52" spans="1:4">
      <c r="A52" s="28">
        <v>45</v>
      </c>
      <c r="B52" s="31" t="s">
        <v>83</v>
      </c>
      <c r="C52" s="12" t="s">
        <v>71</v>
      </c>
      <c r="D52" s="22"/>
    </row>
    <row r="53" spans="1:4">
      <c r="A53" s="28">
        <v>46</v>
      </c>
      <c r="B53" s="31" t="s">
        <v>84</v>
      </c>
      <c r="C53" s="12" t="s">
        <v>71</v>
      </c>
      <c r="D53" s="22"/>
    </row>
    <row r="54" spans="1:4">
      <c r="A54" s="29">
        <v>47</v>
      </c>
      <c r="B54" s="31" t="s">
        <v>85</v>
      </c>
      <c r="C54" s="12" t="s">
        <v>71</v>
      </c>
      <c r="D54" s="22"/>
    </row>
    <row r="55" spans="1:4">
      <c r="A55" s="29">
        <v>48</v>
      </c>
      <c r="B55" s="31" t="s">
        <v>86</v>
      </c>
      <c r="C55" s="12" t="s">
        <v>71</v>
      </c>
      <c r="D55" s="22"/>
    </row>
  </sheetData>
  <mergeCells count="5">
    <mergeCell ref="A1:C2"/>
    <mergeCell ref="A3:B3"/>
    <mergeCell ref="A4:B4"/>
    <mergeCell ref="A5:B5"/>
    <mergeCell ref="A6:C6"/>
  </mergeCells>
  <dataValidations count="1">
    <dataValidation type="list" allowBlank="1" showErrorMessage="1" sqref="C8:C55" xr:uid="{00000000-0002-0000-0200-000000000000}">
      <formula1>"Không có,Authenticate,Manage Toilets,Manage Statistic,Manage Checkin,Manage Announcement,Manage Companies,Manage Transaction,Update Information,System Configuration"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E599"/>
    <outlinePr summaryBelow="0" summaryRight="0"/>
  </sheetPr>
  <dimension ref="A1:C999"/>
  <sheetViews>
    <sheetView workbookViewId="0"/>
  </sheetViews>
  <sheetFormatPr defaultColWidth="12.6640625" defaultRowHeight="15.75" customHeight="1"/>
  <cols>
    <col min="1" max="1" width="40.109375" customWidth="1"/>
    <col min="2" max="2" width="25" customWidth="1"/>
    <col min="3" max="3" width="52.88671875" customWidth="1"/>
  </cols>
  <sheetData>
    <row r="1" spans="1:3" ht="40.5" customHeight="1">
      <c r="A1" s="34" t="s">
        <v>87</v>
      </c>
      <c r="B1" s="35" t="s">
        <v>88</v>
      </c>
      <c r="C1" s="35" t="s">
        <v>89</v>
      </c>
    </row>
    <row r="2" spans="1:3" ht="41.4">
      <c r="A2" s="36" t="s">
        <v>38</v>
      </c>
      <c r="B2" s="37" t="s">
        <v>90</v>
      </c>
      <c r="C2" s="38" t="s">
        <v>91</v>
      </c>
    </row>
    <row r="3" spans="1:3" ht="41.4">
      <c r="A3" s="38" t="s">
        <v>39</v>
      </c>
      <c r="B3" s="37" t="s">
        <v>90</v>
      </c>
      <c r="C3" s="38" t="s">
        <v>92</v>
      </c>
    </row>
    <row r="4" spans="1:3" ht="41.4">
      <c r="A4" s="38" t="s">
        <v>40</v>
      </c>
      <c r="B4" s="37" t="s">
        <v>90</v>
      </c>
      <c r="C4" s="38" t="s">
        <v>93</v>
      </c>
    </row>
    <row r="5" spans="1:3" ht="27.6">
      <c r="A5" s="38" t="s">
        <v>41</v>
      </c>
      <c r="B5" s="37" t="s">
        <v>94</v>
      </c>
      <c r="C5" s="38" t="s">
        <v>95</v>
      </c>
    </row>
    <row r="6" spans="1:3" ht="27.6">
      <c r="A6" s="39" t="s">
        <v>42</v>
      </c>
      <c r="B6" s="37" t="s">
        <v>96</v>
      </c>
      <c r="C6" s="38" t="s">
        <v>97</v>
      </c>
    </row>
    <row r="7" spans="1:3" ht="27.6">
      <c r="A7" s="39" t="s">
        <v>43</v>
      </c>
      <c r="B7" s="37" t="s">
        <v>98</v>
      </c>
      <c r="C7" s="38" t="s">
        <v>99</v>
      </c>
    </row>
    <row r="8" spans="1:3" ht="41.4">
      <c r="A8" s="39" t="s">
        <v>44</v>
      </c>
      <c r="B8" s="37" t="s">
        <v>100</v>
      </c>
      <c r="C8" s="38" t="s">
        <v>101</v>
      </c>
    </row>
    <row r="9" spans="1:3" ht="41.4">
      <c r="A9" s="39" t="s">
        <v>45</v>
      </c>
      <c r="B9" s="37" t="s">
        <v>102</v>
      </c>
      <c r="C9" s="38" t="s">
        <v>103</v>
      </c>
    </row>
    <row r="10" spans="1:3" ht="27.6">
      <c r="A10" s="39" t="s">
        <v>46</v>
      </c>
      <c r="B10" s="37" t="s">
        <v>98</v>
      </c>
      <c r="C10" s="38" t="s">
        <v>104</v>
      </c>
    </row>
    <row r="11" spans="1:3" ht="13.8">
      <c r="A11" s="39" t="s">
        <v>47</v>
      </c>
      <c r="B11" s="37" t="s">
        <v>94</v>
      </c>
      <c r="C11" s="38" t="s">
        <v>105</v>
      </c>
    </row>
    <row r="12" spans="1:3" ht="41.4">
      <c r="A12" s="39" t="s">
        <v>48</v>
      </c>
      <c r="B12" s="37" t="s">
        <v>102</v>
      </c>
      <c r="C12" s="38" t="s">
        <v>106</v>
      </c>
    </row>
    <row r="13" spans="1:3" ht="13.8">
      <c r="A13" s="39" t="s">
        <v>49</v>
      </c>
      <c r="B13" s="37" t="s">
        <v>94</v>
      </c>
      <c r="C13" s="38" t="s">
        <v>107</v>
      </c>
    </row>
    <row r="14" spans="1:3" ht="27.6">
      <c r="A14" s="39" t="s">
        <v>50</v>
      </c>
      <c r="B14" s="37" t="s">
        <v>108</v>
      </c>
      <c r="C14" s="38" t="s">
        <v>109</v>
      </c>
    </row>
    <row r="15" spans="1:3" ht="13.8">
      <c r="A15" s="38" t="s">
        <v>51</v>
      </c>
      <c r="B15" s="37" t="s">
        <v>96</v>
      </c>
      <c r="C15" s="38" t="s">
        <v>110</v>
      </c>
    </row>
    <row r="16" spans="1:3" ht="13.8">
      <c r="A16" s="38" t="s">
        <v>52</v>
      </c>
      <c r="B16" s="37" t="s">
        <v>98</v>
      </c>
      <c r="C16" s="38" t="s">
        <v>111</v>
      </c>
    </row>
    <row r="17" spans="1:3" ht="13.8">
      <c r="A17" s="38" t="s">
        <v>53</v>
      </c>
      <c r="B17" s="37" t="s">
        <v>98</v>
      </c>
      <c r="C17" s="38" t="s">
        <v>112</v>
      </c>
    </row>
    <row r="18" spans="1:3" ht="55.2">
      <c r="A18" s="39" t="s">
        <v>54</v>
      </c>
      <c r="B18" s="37" t="s">
        <v>100</v>
      </c>
      <c r="C18" s="38" t="s">
        <v>113</v>
      </c>
    </row>
    <row r="19" spans="1:3" ht="13.8">
      <c r="A19" s="39" t="s">
        <v>55</v>
      </c>
      <c r="B19" s="37" t="s">
        <v>108</v>
      </c>
      <c r="C19" s="38" t="s">
        <v>114</v>
      </c>
    </row>
    <row r="20" spans="1:3" ht="13.8">
      <c r="A20" s="38" t="s">
        <v>56</v>
      </c>
      <c r="B20" s="37" t="s">
        <v>94</v>
      </c>
      <c r="C20" s="38" t="s">
        <v>115</v>
      </c>
    </row>
    <row r="21" spans="1:3" ht="27.6">
      <c r="A21" s="38" t="s">
        <v>57</v>
      </c>
      <c r="B21" s="37" t="s">
        <v>96</v>
      </c>
      <c r="C21" s="38" t="s">
        <v>116</v>
      </c>
    </row>
    <row r="22" spans="1:3" ht="27.6">
      <c r="A22" s="38" t="s">
        <v>58</v>
      </c>
      <c r="B22" s="37" t="s">
        <v>98</v>
      </c>
      <c r="C22" s="38" t="s">
        <v>117</v>
      </c>
    </row>
    <row r="23" spans="1:3" ht="27.6">
      <c r="A23" s="39" t="s">
        <v>59</v>
      </c>
      <c r="B23" s="37" t="s">
        <v>118</v>
      </c>
      <c r="C23" s="38" t="s">
        <v>119</v>
      </c>
    </row>
    <row r="24" spans="1:3" ht="27.6">
      <c r="A24" s="39" t="s">
        <v>60</v>
      </c>
      <c r="B24" s="37" t="s">
        <v>118</v>
      </c>
      <c r="C24" s="38" t="s">
        <v>120</v>
      </c>
    </row>
    <row r="25" spans="1:3" ht="27.6">
      <c r="A25" s="39" t="s">
        <v>61</v>
      </c>
      <c r="B25" s="37" t="s">
        <v>118</v>
      </c>
      <c r="C25" s="38" t="s">
        <v>121</v>
      </c>
    </row>
    <row r="26" spans="1:3" ht="27.6">
      <c r="A26" s="38" t="s">
        <v>62</v>
      </c>
      <c r="B26" s="37" t="s">
        <v>122</v>
      </c>
      <c r="C26" s="38" t="s">
        <v>123</v>
      </c>
    </row>
    <row r="27" spans="1:3" ht="27.6">
      <c r="A27" s="39" t="s">
        <v>63</v>
      </c>
      <c r="B27" s="37" t="s">
        <v>100</v>
      </c>
      <c r="C27" s="38" t="s">
        <v>124</v>
      </c>
    </row>
    <row r="28" spans="1:3" ht="27.6">
      <c r="A28" s="39" t="s">
        <v>64</v>
      </c>
      <c r="B28" s="37" t="s">
        <v>96</v>
      </c>
      <c r="C28" s="38" t="s">
        <v>125</v>
      </c>
    </row>
    <row r="29" spans="1:3" ht="13.8">
      <c r="A29" s="39" t="s">
        <v>65</v>
      </c>
      <c r="B29" s="37" t="s">
        <v>96</v>
      </c>
      <c r="C29" s="38" t="s">
        <v>126</v>
      </c>
    </row>
    <row r="30" spans="1:3" ht="27.6">
      <c r="A30" s="39" t="s">
        <v>66</v>
      </c>
      <c r="B30" s="37" t="s">
        <v>100</v>
      </c>
      <c r="C30" s="38" t="s">
        <v>127</v>
      </c>
    </row>
    <row r="31" spans="1:3" ht="13.8">
      <c r="A31" s="40" t="s">
        <v>67</v>
      </c>
      <c r="B31" s="37" t="s">
        <v>94</v>
      </c>
      <c r="C31" s="38" t="s">
        <v>128</v>
      </c>
    </row>
    <row r="32" spans="1:3" ht="27.6">
      <c r="A32" s="39" t="s">
        <v>68</v>
      </c>
      <c r="B32" s="37" t="s">
        <v>129</v>
      </c>
      <c r="C32" s="38" t="s">
        <v>130</v>
      </c>
    </row>
    <row r="33" spans="1:3" ht="27.6">
      <c r="A33" s="39" t="s">
        <v>69</v>
      </c>
      <c r="B33" s="37" t="s">
        <v>131</v>
      </c>
      <c r="C33" s="38" t="s">
        <v>132</v>
      </c>
    </row>
    <row r="34" spans="1:3" ht="13.8">
      <c r="A34" s="39" t="s">
        <v>70</v>
      </c>
      <c r="B34" s="37" t="s">
        <v>96</v>
      </c>
      <c r="C34" s="38" t="s">
        <v>133</v>
      </c>
    </row>
    <row r="35" spans="1:3" ht="13.8">
      <c r="A35" s="39" t="s">
        <v>72</v>
      </c>
      <c r="B35" s="37" t="s">
        <v>96</v>
      </c>
      <c r="C35" s="38" t="s">
        <v>134</v>
      </c>
    </row>
    <row r="36" spans="1:3" ht="13.8">
      <c r="A36" s="39" t="s">
        <v>73</v>
      </c>
      <c r="B36" s="37" t="s">
        <v>96</v>
      </c>
      <c r="C36" s="38" t="s">
        <v>135</v>
      </c>
    </row>
    <row r="37" spans="1:3" ht="13.8">
      <c r="A37" s="39" t="s">
        <v>74</v>
      </c>
      <c r="B37" s="37" t="s">
        <v>96</v>
      </c>
      <c r="C37" s="38" t="s">
        <v>136</v>
      </c>
    </row>
    <row r="38" spans="1:3" ht="13.8">
      <c r="A38" s="39" t="s">
        <v>75</v>
      </c>
      <c r="B38" s="37" t="s">
        <v>96</v>
      </c>
      <c r="C38" s="38" t="s">
        <v>137</v>
      </c>
    </row>
    <row r="39" spans="1:3" ht="13.8">
      <c r="A39" s="39" t="s">
        <v>76</v>
      </c>
      <c r="B39" s="37" t="s">
        <v>96</v>
      </c>
      <c r="C39" s="38" t="s">
        <v>138</v>
      </c>
    </row>
    <row r="40" spans="1:3" ht="13.8">
      <c r="A40" s="39" t="s">
        <v>77</v>
      </c>
      <c r="B40" s="37" t="s">
        <v>96</v>
      </c>
      <c r="C40" s="38" t="s">
        <v>139</v>
      </c>
    </row>
    <row r="41" spans="1:3" ht="13.8">
      <c r="A41" s="39" t="s">
        <v>78</v>
      </c>
      <c r="B41" s="37" t="s">
        <v>96</v>
      </c>
      <c r="C41" s="38" t="s">
        <v>140</v>
      </c>
    </row>
    <row r="42" spans="1:3" ht="13.8">
      <c r="A42" s="39" t="s">
        <v>79</v>
      </c>
      <c r="B42" s="37" t="s">
        <v>96</v>
      </c>
      <c r="C42" s="38" t="s">
        <v>141</v>
      </c>
    </row>
    <row r="43" spans="1:3" ht="13.8">
      <c r="A43" s="39" t="s">
        <v>80</v>
      </c>
      <c r="B43" s="37" t="s">
        <v>96</v>
      </c>
      <c r="C43" s="38" t="s">
        <v>142</v>
      </c>
    </row>
    <row r="44" spans="1:3" ht="13.8">
      <c r="A44" s="39" t="s">
        <v>81</v>
      </c>
      <c r="B44" s="37" t="s">
        <v>96</v>
      </c>
      <c r="C44" s="38" t="s">
        <v>143</v>
      </c>
    </row>
    <row r="45" spans="1:3" ht="13.8">
      <c r="A45" s="39" t="s">
        <v>82</v>
      </c>
      <c r="B45" s="37" t="s">
        <v>96</v>
      </c>
      <c r="C45" s="38" t="s">
        <v>144</v>
      </c>
    </row>
    <row r="46" spans="1:3" ht="13.8">
      <c r="A46" s="39" t="s">
        <v>83</v>
      </c>
      <c r="B46" s="37" t="s">
        <v>96</v>
      </c>
      <c r="C46" s="38" t="s">
        <v>145</v>
      </c>
    </row>
    <row r="47" spans="1:3" ht="13.8">
      <c r="A47" s="39" t="s">
        <v>84</v>
      </c>
      <c r="B47" s="37" t="s">
        <v>96</v>
      </c>
      <c r="C47" s="38" t="s">
        <v>146</v>
      </c>
    </row>
    <row r="48" spans="1:3" ht="27.6">
      <c r="A48" s="39" t="s">
        <v>85</v>
      </c>
      <c r="B48" s="37" t="s">
        <v>96</v>
      </c>
      <c r="C48" s="38" t="s">
        <v>147</v>
      </c>
    </row>
    <row r="49" spans="1:3" ht="27.6">
      <c r="A49" s="39" t="s">
        <v>86</v>
      </c>
      <c r="B49" s="37" t="s">
        <v>96</v>
      </c>
      <c r="C49" s="38" t="s">
        <v>148</v>
      </c>
    </row>
    <row r="50" spans="1:3" ht="13.2">
      <c r="B50" s="41"/>
    </row>
    <row r="51" spans="1:3" ht="13.2">
      <c r="B51" s="41"/>
    </row>
    <row r="52" spans="1:3" ht="13.2">
      <c r="B52" s="41"/>
    </row>
    <row r="53" spans="1:3" ht="13.2">
      <c r="B53" s="41"/>
    </row>
    <row r="54" spans="1:3" ht="13.2">
      <c r="B54" s="41"/>
    </row>
    <row r="55" spans="1:3" ht="13.2">
      <c r="B55" s="41"/>
    </row>
    <row r="56" spans="1:3" ht="13.2">
      <c r="B56" s="41"/>
    </row>
    <row r="57" spans="1:3" ht="13.2">
      <c r="B57" s="41"/>
    </row>
    <row r="58" spans="1:3" ht="13.2">
      <c r="B58" s="41"/>
    </row>
    <row r="59" spans="1:3" ht="13.2">
      <c r="B59" s="41"/>
    </row>
    <row r="60" spans="1:3" ht="13.2">
      <c r="B60" s="41"/>
    </row>
    <row r="61" spans="1:3" ht="13.2">
      <c r="B61" s="41"/>
    </row>
    <row r="62" spans="1:3" ht="13.2">
      <c r="B62" s="41"/>
    </row>
    <row r="63" spans="1:3" ht="13.2">
      <c r="B63" s="41"/>
    </row>
    <row r="64" spans="1:3" ht="13.2">
      <c r="B64" s="41"/>
    </row>
    <row r="65" spans="2:2" ht="13.2">
      <c r="B65" s="41"/>
    </row>
    <row r="66" spans="2:2" ht="13.2">
      <c r="B66" s="41"/>
    </row>
    <row r="67" spans="2:2" ht="13.2">
      <c r="B67" s="41"/>
    </row>
    <row r="68" spans="2:2" ht="13.2">
      <c r="B68" s="41"/>
    </row>
    <row r="69" spans="2:2" ht="13.2">
      <c r="B69" s="41"/>
    </row>
    <row r="70" spans="2:2" ht="13.2">
      <c r="B70" s="41"/>
    </row>
    <row r="71" spans="2:2" ht="13.2">
      <c r="B71" s="41"/>
    </row>
    <row r="72" spans="2:2" ht="13.2">
      <c r="B72" s="41"/>
    </row>
    <row r="73" spans="2:2" ht="13.2">
      <c r="B73" s="41"/>
    </row>
    <row r="74" spans="2:2" ht="13.2">
      <c r="B74" s="41"/>
    </row>
    <row r="75" spans="2:2" ht="13.2">
      <c r="B75" s="41"/>
    </row>
    <row r="76" spans="2:2" ht="13.2">
      <c r="B76" s="41"/>
    </row>
    <row r="77" spans="2:2" ht="13.2">
      <c r="B77" s="41"/>
    </row>
    <row r="78" spans="2:2" ht="13.2">
      <c r="B78" s="41"/>
    </row>
    <row r="79" spans="2:2" ht="13.2">
      <c r="B79" s="41"/>
    </row>
    <row r="80" spans="2:2" ht="13.2">
      <c r="B80" s="41"/>
    </row>
    <row r="81" spans="2:2" ht="13.2">
      <c r="B81" s="41"/>
    </row>
    <row r="82" spans="2:2" ht="13.2">
      <c r="B82" s="41"/>
    </row>
    <row r="83" spans="2:2" ht="13.2">
      <c r="B83" s="41"/>
    </row>
    <row r="84" spans="2:2" ht="13.2">
      <c r="B84" s="41"/>
    </row>
    <row r="85" spans="2:2" ht="13.2">
      <c r="B85" s="41"/>
    </row>
    <row r="86" spans="2:2" ht="13.2">
      <c r="B86" s="41"/>
    </row>
    <row r="87" spans="2:2" ht="13.2">
      <c r="B87" s="41"/>
    </row>
    <row r="88" spans="2:2" ht="13.2">
      <c r="B88" s="41"/>
    </row>
    <row r="89" spans="2:2" ht="13.2">
      <c r="B89" s="41"/>
    </row>
    <row r="90" spans="2:2" ht="13.2">
      <c r="B90" s="41"/>
    </row>
    <row r="91" spans="2:2" ht="13.2">
      <c r="B91" s="41"/>
    </row>
    <row r="92" spans="2:2" ht="13.2">
      <c r="B92" s="41"/>
    </row>
    <row r="93" spans="2:2" ht="13.2">
      <c r="B93" s="41"/>
    </row>
    <row r="94" spans="2:2" ht="13.2">
      <c r="B94" s="41"/>
    </row>
    <row r="95" spans="2:2" ht="13.2">
      <c r="B95" s="41"/>
    </row>
    <row r="96" spans="2:2" ht="13.2">
      <c r="B96" s="41"/>
    </row>
    <row r="97" spans="2:2" ht="13.2">
      <c r="B97" s="41"/>
    </row>
    <row r="98" spans="2:2" ht="13.2">
      <c r="B98" s="41"/>
    </row>
    <row r="99" spans="2:2" ht="13.2">
      <c r="B99" s="41"/>
    </row>
    <row r="100" spans="2:2" ht="13.2">
      <c r="B100" s="41"/>
    </row>
    <row r="101" spans="2:2" ht="13.2">
      <c r="B101" s="41"/>
    </row>
    <row r="102" spans="2:2" ht="13.2">
      <c r="B102" s="41"/>
    </row>
    <row r="103" spans="2:2" ht="13.2">
      <c r="B103" s="41"/>
    </row>
    <row r="104" spans="2:2" ht="13.2">
      <c r="B104" s="41"/>
    </row>
    <row r="105" spans="2:2" ht="13.2">
      <c r="B105" s="41"/>
    </row>
    <row r="106" spans="2:2" ht="13.2">
      <c r="B106" s="41"/>
    </row>
    <row r="107" spans="2:2" ht="13.2">
      <c r="B107" s="41"/>
    </row>
    <row r="108" spans="2:2" ht="13.2">
      <c r="B108" s="41"/>
    </row>
    <row r="109" spans="2:2" ht="13.2">
      <c r="B109" s="41"/>
    </row>
    <row r="110" spans="2:2" ht="13.2">
      <c r="B110" s="41"/>
    </row>
    <row r="111" spans="2:2" ht="13.2">
      <c r="B111" s="41"/>
    </row>
    <row r="112" spans="2:2" ht="13.2">
      <c r="B112" s="41"/>
    </row>
    <row r="113" spans="2:2" ht="13.2">
      <c r="B113" s="41"/>
    </row>
    <row r="114" spans="2:2" ht="13.2">
      <c r="B114" s="41"/>
    </row>
    <row r="115" spans="2:2" ht="13.2">
      <c r="B115" s="41"/>
    </row>
    <row r="116" spans="2:2" ht="13.2">
      <c r="B116" s="41"/>
    </row>
    <row r="117" spans="2:2" ht="13.2">
      <c r="B117" s="41"/>
    </row>
    <row r="118" spans="2:2" ht="13.2">
      <c r="B118" s="41"/>
    </row>
    <row r="119" spans="2:2" ht="13.2">
      <c r="B119" s="41"/>
    </row>
    <row r="120" spans="2:2" ht="13.2">
      <c r="B120" s="41"/>
    </row>
    <row r="121" spans="2:2" ht="13.2">
      <c r="B121" s="41"/>
    </row>
    <row r="122" spans="2:2" ht="13.2">
      <c r="B122" s="41"/>
    </row>
    <row r="123" spans="2:2" ht="13.2">
      <c r="B123" s="41"/>
    </row>
    <row r="124" spans="2:2" ht="13.2">
      <c r="B124" s="41"/>
    </row>
    <row r="125" spans="2:2" ht="13.2">
      <c r="B125" s="41"/>
    </row>
    <row r="126" spans="2:2" ht="13.2">
      <c r="B126" s="41"/>
    </row>
    <row r="127" spans="2:2" ht="13.2">
      <c r="B127" s="41"/>
    </row>
    <row r="128" spans="2:2" ht="13.2">
      <c r="B128" s="41"/>
    </row>
    <row r="129" spans="2:2" ht="13.2">
      <c r="B129" s="41"/>
    </row>
    <row r="130" spans="2:2" ht="13.2">
      <c r="B130" s="41"/>
    </row>
    <row r="131" spans="2:2" ht="13.2">
      <c r="B131" s="41"/>
    </row>
    <row r="132" spans="2:2" ht="13.2">
      <c r="B132" s="41"/>
    </row>
    <row r="133" spans="2:2" ht="13.2">
      <c r="B133" s="41"/>
    </row>
    <row r="134" spans="2:2" ht="13.2">
      <c r="B134" s="41"/>
    </row>
    <row r="135" spans="2:2" ht="13.2">
      <c r="B135" s="41"/>
    </row>
    <row r="136" spans="2:2" ht="13.2">
      <c r="B136" s="41"/>
    </row>
    <row r="137" spans="2:2" ht="13.2">
      <c r="B137" s="41"/>
    </row>
    <row r="138" spans="2:2" ht="13.2">
      <c r="B138" s="41"/>
    </row>
    <row r="139" spans="2:2" ht="13.2">
      <c r="B139" s="41"/>
    </row>
    <row r="140" spans="2:2" ht="13.2">
      <c r="B140" s="41"/>
    </row>
    <row r="141" spans="2:2" ht="13.2">
      <c r="B141" s="41"/>
    </row>
    <row r="142" spans="2:2" ht="13.2">
      <c r="B142" s="41"/>
    </row>
    <row r="143" spans="2:2" ht="13.2">
      <c r="B143" s="41"/>
    </row>
    <row r="144" spans="2:2" ht="13.2">
      <c r="B144" s="41"/>
    </row>
    <row r="145" spans="2:2" ht="13.2">
      <c r="B145" s="41"/>
    </row>
    <row r="146" spans="2:2" ht="13.2">
      <c r="B146" s="41"/>
    </row>
    <row r="147" spans="2:2" ht="13.2">
      <c r="B147" s="41"/>
    </row>
    <row r="148" spans="2:2" ht="13.2">
      <c r="B148" s="41"/>
    </row>
    <row r="149" spans="2:2" ht="13.2">
      <c r="B149" s="41"/>
    </row>
    <row r="150" spans="2:2" ht="13.2">
      <c r="B150" s="41"/>
    </row>
    <row r="151" spans="2:2" ht="13.2">
      <c r="B151" s="41"/>
    </row>
    <row r="152" spans="2:2" ht="13.2">
      <c r="B152" s="41"/>
    </row>
    <row r="153" spans="2:2" ht="13.2">
      <c r="B153" s="41"/>
    </row>
    <row r="154" spans="2:2" ht="13.2">
      <c r="B154" s="41"/>
    </row>
    <row r="155" spans="2:2" ht="13.2">
      <c r="B155" s="41"/>
    </row>
    <row r="156" spans="2:2" ht="13.2">
      <c r="B156" s="41"/>
    </row>
    <row r="157" spans="2:2" ht="13.2">
      <c r="B157" s="41"/>
    </row>
    <row r="158" spans="2:2" ht="13.2">
      <c r="B158" s="41"/>
    </row>
    <row r="159" spans="2:2" ht="13.2">
      <c r="B159" s="41"/>
    </row>
    <row r="160" spans="2:2" ht="13.2">
      <c r="B160" s="41"/>
    </row>
    <row r="161" spans="2:2" ht="13.2">
      <c r="B161" s="41"/>
    </row>
    <row r="162" spans="2:2" ht="13.2">
      <c r="B162" s="41"/>
    </row>
    <row r="163" spans="2:2" ht="13.2">
      <c r="B163" s="41"/>
    </row>
    <row r="164" spans="2:2" ht="13.2">
      <c r="B164" s="41"/>
    </row>
    <row r="165" spans="2:2" ht="13.2">
      <c r="B165" s="41"/>
    </row>
    <row r="166" spans="2:2" ht="13.2">
      <c r="B166" s="41"/>
    </row>
    <row r="167" spans="2:2" ht="13.2">
      <c r="B167" s="41"/>
    </row>
    <row r="168" spans="2:2" ht="13.2">
      <c r="B168" s="41"/>
    </row>
    <row r="169" spans="2:2" ht="13.2">
      <c r="B169" s="41"/>
    </row>
    <row r="170" spans="2:2" ht="13.2">
      <c r="B170" s="41"/>
    </row>
    <row r="171" spans="2:2" ht="13.2">
      <c r="B171" s="41"/>
    </row>
    <row r="172" spans="2:2" ht="13.2">
      <c r="B172" s="41"/>
    </row>
    <row r="173" spans="2:2" ht="13.2">
      <c r="B173" s="41"/>
    </row>
    <row r="174" spans="2:2" ht="13.2">
      <c r="B174" s="41"/>
    </row>
    <row r="175" spans="2:2" ht="13.2">
      <c r="B175" s="41"/>
    </row>
    <row r="176" spans="2:2" ht="13.2">
      <c r="B176" s="41"/>
    </row>
    <row r="177" spans="2:2" ht="13.2">
      <c r="B177" s="41"/>
    </row>
    <row r="178" spans="2:2" ht="13.2">
      <c r="B178" s="41"/>
    </row>
    <row r="179" spans="2:2" ht="13.2">
      <c r="B179" s="41"/>
    </row>
    <row r="180" spans="2:2" ht="13.2">
      <c r="B180" s="41"/>
    </row>
    <row r="181" spans="2:2" ht="13.2">
      <c r="B181" s="41"/>
    </row>
    <row r="182" spans="2:2" ht="13.2">
      <c r="B182" s="41"/>
    </row>
    <row r="183" spans="2:2" ht="13.2">
      <c r="B183" s="41"/>
    </row>
    <row r="184" spans="2:2" ht="13.2">
      <c r="B184" s="41"/>
    </row>
    <row r="185" spans="2:2" ht="13.2">
      <c r="B185" s="41"/>
    </row>
    <row r="186" spans="2:2" ht="13.2">
      <c r="B186" s="41"/>
    </row>
    <row r="187" spans="2:2" ht="13.2">
      <c r="B187" s="41"/>
    </row>
    <row r="188" spans="2:2" ht="13.2">
      <c r="B188" s="41"/>
    </row>
    <row r="189" spans="2:2" ht="13.2">
      <c r="B189" s="41"/>
    </row>
    <row r="190" spans="2:2" ht="13.2">
      <c r="B190" s="41"/>
    </row>
    <row r="191" spans="2:2" ht="13.2">
      <c r="B191" s="41"/>
    </row>
    <row r="192" spans="2:2" ht="13.2">
      <c r="B192" s="41"/>
    </row>
    <row r="193" spans="2:2" ht="13.2">
      <c r="B193" s="41"/>
    </row>
    <row r="194" spans="2:2" ht="13.2">
      <c r="B194" s="41"/>
    </row>
    <row r="195" spans="2:2" ht="13.2">
      <c r="B195" s="41"/>
    </row>
    <row r="196" spans="2:2" ht="13.2">
      <c r="B196" s="41"/>
    </row>
    <row r="197" spans="2:2" ht="13.2">
      <c r="B197" s="41"/>
    </row>
    <row r="198" spans="2:2" ht="13.2">
      <c r="B198" s="41"/>
    </row>
    <row r="199" spans="2:2" ht="13.2">
      <c r="B199" s="41"/>
    </row>
    <row r="200" spans="2:2" ht="13.2">
      <c r="B200" s="41"/>
    </row>
    <row r="201" spans="2:2" ht="13.2">
      <c r="B201" s="41"/>
    </row>
    <row r="202" spans="2:2" ht="13.2">
      <c r="B202" s="41"/>
    </row>
    <row r="203" spans="2:2" ht="13.2">
      <c r="B203" s="41"/>
    </row>
    <row r="204" spans="2:2" ht="13.2">
      <c r="B204" s="41"/>
    </row>
    <row r="205" spans="2:2" ht="13.2">
      <c r="B205" s="41"/>
    </row>
    <row r="206" spans="2:2" ht="13.2">
      <c r="B206" s="41"/>
    </row>
    <row r="207" spans="2:2" ht="13.2">
      <c r="B207" s="41"/>
    </row>
    <row r="208" spans="2:2" ht="13.2">
      <c r="B208" s="41"/>
    </row>
    <row r="209" spans="2:2" ht="13.2">
      <c r="B209" s="41"/>
    </row>
    <row r="210" spans="2:2" ht="13.2">
      <c r="B210" s="41"/>
    </row>
    <row r="211" spans="2:2" ht="13.2">
      <c r="B211" s="41"/>
    </row>
    <row r="212" spans="2:2" ht="13.2">
      <c r="B212" s="41"/>
    </row>
    <row r="213" spans="2:2" ht="13.2">
      <c r="B213" s="41"/>
    </row>
    <row r="214" spans="2:2" ht="13.2">
      <c r="B214" s="41"/>
    </row>
    <row r="215" spans="2:2" ht="13.2">
      <c r="B215" s="41"/>
    </row>
    <row r="216" spans="2:2" ht="13.2">
      <c r="B216" s="41"/>
    </row>
    <row r="217" spans="2:2" ht="13.2">
      <c r="B217" s="41"/>
    </row>
    <row r="218" spans="2:2" ht="13.2">
      <c r="B218" s="41"/>
    </row>
    <row r="219" spans="2:2" ht="13.2">
      <c r="B219" s="41"/>
    </row>
    <row r="220" spans="2:2" ht="13.2">
      <c r="B220" s="41"/>
    </row>
    <row r="221" spans="2:2" ht="13.2">
      <c r="B221" s="41"/>
    </row>
    <row r="222" spans="2:2" ht="13.2">
      <c r="B222" s="41"/>
    </row>
    <row r="223" spans="2:2" ht="13.2">
      <c r="B223" s="41"/>
    </row>
    <row r="224" spans="2:2" ht="13.2">
      <c r="B224" s="41"/>
    </row>
    <row r="225" spans="2:2" ht="13.2">
      <c r="B225" s="41"/>
    </row>
    <row r="226" spans="2:2" ht="13.2">
      <c r="B226" s="41"/>
    </row>
    <row r="227" spans="2:2" ht="13.2">
      <c r="B227" s="41"/>
    </row>
    <row r="228" spans="2:2" ht="13.2">
      <c r="B228" s="41"/>
    </row>
    <row r="229" spans="2:2" ht="13.2">
      <c r="B229" s="41"/>
    </row>
    <row r="230" spans="2:2" ht="13.2">
      <c r="B230" s="41"/>
    </row>
    <row r="231" spans="2:2" ht="13.2">
      <c r="B231" s="41"/>
    </row>
    <row r="232" spans="2:2" ht="13.2">
      <c r="B232" s="41"/>
    </row>
    <row r="233" spans="2:2" ht="13.2">
      <c r="B233" s="41"/>
    </row>
    <row r="234" spans="2:2" ht="13.2">
      <c r="B234" s="41"/>
    </row>
    <row r="235" spans="2:2" ht="13.2">
      <c r="B235" s="41"/>
    </row>
    <row r="236" spans="2:2" ht="13.2">
      <c r="B236" s="41"/>
    </row>
    <row r="237" spans="2:2" ht="13.2">
      <c r="B237" s="41"/>
    </row>
    <row r="238" spans="2:2" ht="13.2">
      <c r="B238" s="41"/>
    </row>
    <row r="239" spans="2:2" ht="13.2">
      <c r="B239" s="41"/>
    </row>
    <row r="240" spans="2:2" ht="13.2">
      <c r="B240" s="41"/>
    </row>
    <row r="241" spans="2:2" ht="13.2">
      <c r="B241" s="41"/>
    </row>
    <row r="242" spans="2:2" ht="13.2">
      <c r="B242" s="41"/>
    </row>
    <row r="243" spans="2:2" ht="13.2">
      <c r="B243" s="41"/>
    </row>
    <row r="244" spans="2:2" ht="13.2">
      <c r="B244" s="41"/>
    </row>
    <row r="245" spans="2:2" ht="13.2">
      <c r="B245" s="41"/>
    </row>
    <row r="246" spans="2:2" ht="13.2">
      <c r="B246" s="41"/>
    </row>
    <row r="247" spans="2:2" ht="13.2">
      <c r="B247" s="41"/>
    </row>
    <row r="248" spans="2:2" ht="13.2">
      <c r="B248" s="41"/>
    </row>
    <row r="249" spans="2:2" ht="13.2">
      <c r="B249" s="41"/>
    </row>
    <row r="250" spans="2:2" ht="13.2">
      <c r="B250" s="41"/>
    </row>
    <row r="251" spans="2:2" ht="13.2">
      <c r="B251" s="41"/>
    </row>
    <row r="252" spans="2:2" ht="13.2">
      <c r="B252" s="41"/>
    </row>
    <row r="253" spans="2:2" ht="13.2">
      <c r="B253" s="41"/>
    </row>
    <row r="254" spans="2:2" ht="13.2">
      <c r="B254" s="41"/>
    </row>
    <row r="255" spans="2:2" ht="13.2">
      <c r="B255" s="41"/>
    </row>
    <row r="256" spans="2:2" ht="13.2">
      <c r="B256" s="41"/>
    </row>
    <row r="257" spans="2:2" ht="13.2">
      <c r="B257" s="41"/>
    </row>
    <row r="258" spans="2:2" ht="13.2">
      <c r="B258" s="41"/>
    </row>
    <row r="259" spans="2:2" ht="13.2">
      <c r="B259" s="41"/>
    </row>
    <row r="260" spans="2:2" ht="13.2">
      <c r="B260" s="41"/>
    </row>
    <row r="261" spans="2:2" ht="13.2">
      <c r="B261" s="41"/>
    </row>
    <row r="262" spans="2:2" ht="13.2">
      <c r="B262" s="41"/>
    </row>
    <row r="263" spans="2:2" ht="13.2">
      <c r="B263" s="41"/>
    </row>
    <row r="264" spans="2:2" ht="13.2">
      <c r="B264" s="41"/>
    </row>
    <row r="265" spans="2:2" ht="13.2">
      <c r="B265" s="41"/>
    </row>
    <row r="266" spans="2:2" ht="13.2">
      <c r="B266" s="41"/>
    </row>
    <row r="267" spans="2:2" ht="13.2">
      <c r="B267" s="41"/>
    </row>
    <row r="268" spans="2:2" ht="13.2">
      <c r="B268" s="41"/>
    </row>
    <row r="269" spans="2:2" ht="13.2">
      <c r="B269" s="41"/>
    </row>
    <row r="270" spans="2:2" ht="13.2">
      <c r="B270" s="41"/>
    </row>
    <row r="271" spans="2:2" ht="13.2">
      <c r="B271" s="41"/>
    </row>
    <row r="272" spans="2:2" ht="13.2">
      <c r="B272" s="41"/>
    </row>
    <row r="273" spans="2:2" ht="13.2">
      <c r="B273" s="41"/>
    </row>
    <row r="274" spans="2:2" ht="13.2">
      <c r="B274" s="41"/>
    </row>
    <row r="275" spans="2:2" ht="13.2">
      <c r="B275" s="41"/>
    </row>
    <row r="276" spans="2:2" ht="13.2">
      <c r="B276" s="41"/>
    </row>
    <row r="277" spans="2:2" ht="13.2">
      <c r="B277" s="41"/>
    </row>
    <row r="278" spans="2:2" ht="13.2">
      <c r="B278" s="41"/>
    </row>
    <row r="279" spans="2:2" ht="13.2">
      <c r="B279" s="41"/>
    </row>
    <row r="280" spans="2:2" ht="13.2">
      <c r="B280" s="41"/>
    </row>
    <row r="281" spans="2:2" ht="13.2">
      <c r="B281" s="41"/>
    </row>
    <row r="282" spans="2:2" ht="13.2">
      <c r="B282" s="41"/>
    </row>
    <row r="283" spans="2:2" ht="13.2">
      <c r="B283" s="41"/>
    </row>
    <row r="284" spans="2:2" ht="13.2">
      <c r="B284" s="41"/>
    </row>
    <row r="285" spans="2:2" ht="13.2">
      <c r="B285" s="41"/>
    </row>
    <row r="286" spans="2:2" ht="13.2">
      <c r="B286" s="41"/>
    </row>
    <row r="287" spans="2:2" ht="13.2">
      <c r="B287" s="41"/>
    </row>
    <row r="288" spans="2:2" ht="13.2">
      <c r="B288" s="41"/>
    </row>
    <row r="289" spans="2:2" ht="13.2">
      <c r="B289" s="41"/>
    </row>
    <row r="290" spans="2:2" ht="13.2">
      <c r="B290" s="41"/>
    </row>
    <row r="291" spans="2:2" ht="13.2">
      <c r="B291" s="41"/>
    </row>
    <row r="292" spans="2:2" ht="13.2">
      <c r="B292" s="41"/>
    </row>
    <row r="293" spans="2:2" ht="13.2">
      <c r="B293" s="41"/>
    </row>
    <row r="294" spans="2:2" ht="13.2">
      <c r="B294" s="41"/>
    </row>
    <row r="295" spans="2:2" ht="13.2">
      <c r="B295" s="41"/>
    </row>
    <row r="296" spans="2:2" ht="13.2">
      <c r="B296" s="41"/>
    </row>
    <row r="297" spans="2:2" ht="13.2">
      <c r="B297" s="41"/>
    </row>
    <row r="298" spans="2:2" ht="13.2">
      <c r="B298" s="41"/>
    </row>
    <row r="299" spans="2:2" ht="13.2">
      <c r="B299" s="41"/>
    </row>
    <row r="300" spans="2:2" ht="13.2">
      <c r="B300" s="41"/>
    </row>
    <row r="301" spans="2:2" ht="13.2">
      <c r="B301" s="41"/>
    </row>
    <row r="302" spans="2:2" ht="13.2">
      <c r="B302" s="41"/>
    </row>
    <row r="303" spans="2:2" ht="13.2">
      <c r="B303" s="41"/>
    </row>
    <row r="304" spans="2:2" ht="13.2">
      <c r="B304" s="41"/>
    </row>
    <row r="305" spans="2:2" ht="13.2">
      <c r="B305" s="41"/>
    </row>
    <row r="306" spans="2:2" ht="13.2">
      <c r="B306" s="41"/>
    </row>
    <row r="307" spans="2:2" ht="13.2">
      <c r="B307" s="41"/>
    </row>
    <row r="308" spans="2:2" ht="13.2">
      <c r="B308" s="41"/>
    </row>
    <row r="309" spans="2:2" ht="13.2">
      <c r="B309" s="41"/>
    </row>
    <row r="310" spans="2:2" ht="13.2">
      <c r="B310" s="41"/>
    </row>
    <row r="311" spans="2:2" ht="13.2">
      <c r="B311" s="41"/>
    </row>
    <row r="312" spans="2:2" ht="13.2">
      <c r="B312" s="41"/>
    </row>
    <row r="313" spans="2:2" ht="13.2">
      <c r="B313" s="41"/>
    </row>
    <row r="314" spans="2:2" ht="13.2">
      <c r="B314" s="41"/>
    </row>
    <row r="315" spans="2:2" ht="13.2">
      <c r="B315" s="41"/>
    </row>
    <row r="316" spans="2:2" ht="13.2">
      <c r="B316" s="41"/>
    </row>
    <row r="317" spans="2:2" ht="13.2">
      <c r="B317" s="41"/>
    </row>
    <row r="318" spans="2:2" ht="13.2">
      <c r="B318" s="41"/>
    </row>
    <row r="319" spans="2:2" ht="13.2">
      <c r="B319" s="41"/>
    </row>
    <row r="320" spans="2:2" ht="13.2">
      <c r="B320" s="41"/>
    </row>
    <row r="321" spans="2:2" ht="13.2">
      <c r="B321" s="41"/>
    </row>
    <row r="322" spans="2:2" ht="13.2">
      <c r="B322" s="41"/>
    </row>
    <row r="323" spans="2:2" ht="13.2">
      <c r="B323" s="41"/>
    </row>
    <row r="324" spans="2:2" ht="13.2">
      <c r="B324" s="41"/>
    </row>
    <row r="325" spans="2:2" ht="13.2">
      <c r="B325" s="41"/>
    </row>
    <row r="326" spans="2:2" ht="13.2">
      <c r="B326" s="41"/>
    </row>
    <row r="327" spans="2:2" ht="13.2">
      <c r="B327" s="41"/>
    </row>
    <row r="328" spans="2:2" ht="13.2">
      <c r="B328" s="41"/>
    </row>
    <row r="329" spans="2:2" ht="13.2">
      <c r="B329" s="41"/>
    </row>
    <row r="330" spans="2:2" ht="13.2">
      <c r="B330" s="41"/>
    </row>
    <row r="331" spans="2:2" ht="13.2">
      <c r="B331" s="41"/>
    </row>
    <row r="332" spans="2:2" ht="13.2">
      <c r="B332" s="41"/>
    </row>
    <row r="333" spans="2:2" ht="13.2">
      <c r="B333" s="41"/>
    </row>
    <row r="334" spans="2:2" ht="13.2">
      <c r="B334" s="41"/>
    </row>
    <row r="335" spans="2:2" ht="13.2">
      <c r="B335" s="41"/>
    </row>
    <row r="336" spans="2:2" ht="13.2">
      <c r="B336" s="41"/>
    </row>
    <row r="337" spans="2:2" ht="13.2">
      <c r="B337" s="41"/>
    </row>
    <row r="338" spans="2:2" ht="13.2">
      <c r="B338" s="41"/>
    </row>
    <row r="339" spans="2:2" ht="13.2">
      <c r="B339" s="41"/>
    </row>
    <row r="340" spans="2:2" ht="13.2">
      <c r="B340" s="41"/>
    </row>
    <row r="341" spans="2:2" ht="13.2">
      <c r="B341" s="41"/>
    </row>
    <row r="342" spans="2:2" ht="13.2">
      <c r="B342" s="41"/>
    </row>
    <row r="343" spans="2:2" ht="13.2">
      <c r="B343" s="41"/>
    </row>
    <row r="344" spans="2:2" ht="13.2">
      <c r="B344" s="41"/>
    </row>
    <row r="345" spans="2:2" ht="13.2">
      <c r="B345" s="41"/>
    </row>
    <row r="346" spans="2:2" ht="13.2">
      <c r="B346" s="41"/>
    </row>
    <row r="347" spans="2:2" ht="13.2">
      <c r="B347" s="41"/>
    </row>
    <row r="348" spans="2:2" ht="13.2">
      <c r="B348" s="41"/>
    </row>
    <row r="349" spans="2:2" ht="13.2">
      <c r="B349" s="41"/>
    </row>
    <row r="350" spans="2:2" ht="13.2">
      <c r="B350" s="41"/>
    </row>
    <row r="351" spans="2:2" ht="13.2">
      <c r="B351" s="41"/>
    </row>
    <row r="352" spans="2:2" ht="13.2">
      <c r="B352" s="41"/>
    </row>
    <row r="353" spans="2:2" ht="13.2">
      <c r="B353" s="41"/>
    </row>
    <row r="354" spans="2:2" ht="13.2">
      <c r="B354" s="41"/>
    </row>
    <row r="355" spans="2:2" ht="13.2">
      <c r="B355" s="41"/>
    </row>
    <row r="356" spans="2:2" ht="13.2">
      <c r="B356" s="41"/>
    </row>
    <row r="357" spans="2:2" ht="13.2">
      <c r="B357" s="41"/>
    </row>
    <row r="358" spans="2:2" ht="13.2">
      <c r="B358" s="41"/>
    </row>
    <row r="359" spans="2:2" ht="13.2">
      <c r="B359" s="41"/>
    </row>
    <row r="360" spans="2:2" ht="13.2">
      <c r="B360" s="41"/>
    </row>
    <row r="361" spans="2:2" ht="13.2">
      <c r="B361" s="41"/>
    </row>
    <row r="362" spans="2:2" ht="13.2">
      <c r="B362" s="41"/>
    </row>
    <row r="363" spans="2:2" ht="13.2">
      <c r="B363" s="41"/>
    </row>
    <row r="364" spans="2:2" ht="13.2">
      <c r="B364" s="41"/>
    </row>
    <row r="365" spans="2:2" ht="13.2">
      <c r="B365" s="41"/>
    </row>
    <row r="366" spans="2:2" ht="13.2">
      <c r="B366" s="41"/>
    </row>
    <row r="367" spans="2:2" ht="13.2">
      <c r="B367" s="41"/>
    </row>
    <row r="368" spans="2:2" ht="13.2">
      <c r="B368" s="41"/>
    </row>
    <row r="369" spans="2:2" ht="13.2">
      <c r="B369" s="41"/>
    </row>
    <row r="370" spans="2:2" ht="13.2">
      <c r="B370" s="41"/>
    </row>
    <row r="371" spans="2:2" ht="13.2">
      <c r="B371" s="41"/>
    </row>
    <row r="372" spans="2:2" ht="13.2">
      <c r="B372" s="41"/>
    </row>
    <row r="373" spans="2:2" ht="13.2">
      <c r="B373" s="41"/>
    </row>
    <row r="374" spans="2:2" ht="13.2">
      <c r="B374" s="41"/>
    </row>
    <row r="375" spans="2:2" ht="13.2">
      <c r="B375" s="41"/>
    </row>
    <row r="376" spans="2:2" ht="13.2">
      <c r="B376" s="41"/>
    </row>
    <row r="377" spans="2:2" ht="13.2">
      <c r="B377" s="41"/>
    </row>
    <row r="378" spans="2:2" ht="13.2">
      <c r="B378" s="41"/>
    </row>
    <row r="379" spans="2:2" ht="13.2">
      <c r="B379" s="41"/>
    </row>
    <row r="380" spans="2:2" ht="13.2">
      <c r="B380" s="41"/>
    </row>
    <row r="381" spans="2:2" ht="13.2">
      <c r="B381" s="41"/>
    </row>
    <row r="382" spans="2:2" ht="13.2">
      <c r="B382" s="41"/>
    </row>
    <row r="383" spans="2:2" ht="13.2">
      <c r="B383" s="41"/>
    </row>
    <row r="384" spans="2:2" ht="13.2">
      <c r="B384" s="41"/>
    </row>
    <row r="385" spans="2:2" ht="13.2">
      <c r="B385" s="41"/>
    </row>
    <row r="386" spans="2:2" ht="13.2">
      <c r="B386" s="41"/>
    </row>
    <row r="387" spans="2:2" ht="13.2">
      <c r="B387" s="41"/>
    </row>
    <row r="388" spans="2:2" ht="13.2">
      <c r="B388" s="41"/>
    </row>
    <row r="389" spans="2:2" ht="13.2">
      <c r="B389" s="41"/>
    </row>
    <row r="390" spans="2:2" ht="13.2">
      <c r="B390" s="41"/>
    </row>
    <row r="391" spans="2:2" ht="13.2">
      <c r="B391" s="41"/>
    </row>
    <row r="392" spans="2:2" ht="13.2">
      <c r="B392" s="41"/>
    </row>
    <row r="393" spans="2:2" ht="13.2">
      <c r="B393" s="41"/>
    </row>
    <row r="394" spans="2:2" ht="13.2">
      <c r="B394" s="41"/>
    </row>
    <row r="395" spans="2:2" ht="13.2">
      <c r="B395" s="41"/>
    </row>
    <row r="396" spans="2:2" ht="13.2">
      <c r="B396" s="41"/>
    </row>
    <row r="397" spans="2:2" ht="13.2">
      <c r="B397" s="41"/>
    </row>
    <row r="398" spans="2:2" ht="13.2">
      <c r="B398" s="41"/>
    </row>
    <row r="399" spans="2:2" ht="13.2">
      <c r="B399" s="41"/>
    </row>
    <row r="400" spans="2:2" ht="13.2">
      <c r="B400" s="41"/>
    </row>
    <row r="401" spans="2:2" ht="13.2">
      <c r="B401" s="41"/>
    </row>
    <row r="402" spans="2:2" ht="13.2">
      <c r="B402" s="41"/>
    </row>
    <row r="403" spans="2:2" ht="13.2">
      <c r="B403" s="41"/>
    </row>
    <row r="404" spans="2:2" ht="13.2">
      <c r="B404" s="41"/>
    </row>
    <row r="405" spans="2:2" ht="13.2">
      <c r="B405" s="41"/>
    </row>
    <row r="406" spans="2:2" ht="13.2">
      <c r="B406" s="41"/>
    </row>
    <row r="407" spans="2:2" ht="13.2">
      <c r="B407" s="41"/>
    </row>
    <row r="408" spans="2:2" ht="13.2">
      <c r="B408" s="41"/>
    </row>
    <row r="409" spans="2:2" ht="13.2">
      <c r="B409" s="41"/>
    </row>
    <row r="410" spans="2:2" ht="13.2">
      <c r="B410" s="41"/>
    </row>
    <row r="411" spans="2:2" ht="13.2">
      <c r="B411" s="41"/>
    </row>
    <row r="412" spans="2:2" ht="13.2">
      <c r="B412" s="41"/>
    </row>
    <row r="413" spans="2:2" ht="13.2">
      <c r="B413" s="41"/>
    </row>
    <row r="414" spans="2:2" ht="13.2">
      <c r="B414" s="41"/>
    </row>
    <row r="415" spans="2:2" ht="13.2">
      <c r="B415" s="41"/>
    </row>
    <row r="416" spans="2:2" ht="13.2">
      <c r="B416" s="41"/>
    </row>
    <row r="417" spans="2:2" ht="13.2">
      <c r="B417" s="41"/>
    </row>
    <row r="418" spans="2:2" ht="13.2">
      <c r="B418" s="41"/>
    </row>
    <row r="419" spans="2:2" ht="13.2">
      <c r="B419" s="41"/>
    </row>
    <row r="420" spans="2:2" ht="13.2">
      <c r="B420" s="41"/>
    </row>
    <row r="421" spans="2:2" ht="13.2">
      <c r="B421" s="41"/>
    </row>
    <row r="422" spans="2:2" ht="13.2">
      <c r="B422" s="41"/>
    </row>
    <row r="423" spans="2:2" ht="13.2">
      <c r="B423" s="41"/>
    </row>
    <row r="424" spans="2:2" ht="13.2">
      <c r="B424" s="41"/>
    </row>
    <row r="425" spans="2:2" ht="13.2">
      <c r="B425" s="41"/>
    </row>
    <row r="426" spans="2:2" ht="13.2">
      <c r="B426" s="41"/>
    </row>
    <row r="427" spans="2:2" ht="13.2">
      <c r="B427" s="41"/>
    </row>
    <row r="428" spans="2:2" ht="13.2">
      <c r="B428" s="41"/>
    </row>
    <row r="429" spans="2:2" ht="13.2">
      <c r="B429" s="41"/>
    </row>
    <row r="430" spans="2:2" ht="13.2">
      <c r="B430" s="41"/>
    </row>
    <row r="431" spans="2:2" ht="13.2">
      <c r="B431" s="41"/>
    </row>
    <row r="432" spans="2:2" ht="13.2">
      <c r="B432" s="41"/>
    </row>
    <row r="433" spans="2:2" ht="13.2">
      <c r="B433" s="41"/>
    </row>
    <row r="434" spans="2:2" ht="13.2">
      <c r="B434" s="41"/>
    </row>
    <row r="435" spans="2:2" ht="13.2">
      <c r="B435" s="41"/>
    </row>
    <row r="436" spans="2:2" ht="13.2">
      <c r="B436" s="41"/>
    </row>
    <row r="437" spans="2:2" ht="13.2">
      <c r="B437" s="41"/>
    </row>
    <row r="438" spans="2:2" ht="13.2">
      <c r="B438" s="41"/>
    </row>
    <row r="439" spans="2:2" ht="13.2">
      <c r="B439" s="41"/>
    </row>
    <row r="440" spans="2:2" ht="13.2">
      <c r="B440" s="41"/>
    </row>
    <row r="441" spans="2:2" ht="13.2">
      <c r="B441" s="41"/>
    </row>
    <row r="442" spans="2:2" ht="13.2">
      <c r="B442" s="41"/>
    </row>
    <row r="443" spans="2:2" ht="13.2">
      <c r="B443" s="41"/>
    </row>
    <row r="444" spans="2:2" ht="13.2">
      <c r="B444" s="41"/>
    </row>
    <row r="445" spans="2:2" ht="13.2">
      <c r="B445" s="41"/>
    </row>
    <row r="446" spans="2:2" ht="13.2">
      <c r="B446" s="41"/>
    </row>
    <row r="447" spans="2:2" ht="13.2">
      <c r="B447" s="41"/>
    </row>
    <row r="448" spans="2:2" ht="13.2">
      <c r="B448" s="41"/>
    </row>
    <row r="449" spans="2:2" ht="13.2">
      <c r="B449" s="41"/>
    </row>
    <row r="450" spans="2:2" ht="13.2">
      <c r="B450" s="41"/>
    </row>
    <row r="451" spans="2:2" ht="13.2">
      <c r="B451" s="41"/>
    </row>
    <row r="452" spans="2:2" ht="13.2">
      <c r="B452" s="41"/>
    </row>
    <row r="453" spans="2:2" ht="13.2">
      <c r="B453" s="41"/>
    </row>
    <row r="454" spans="2:2" ht="13.2">
      <c r="B454" s="41"/>
    </row>
    <row r="455" spans="2:2" ht="13.2">
      <c r="B455" s="41"/>
    </row>
    <row r="456" spans="2:2" ht="13.2">
      <c r="B456" s="41"/>
    </row>
    <row r="457" spans="2:2" ht="13.2">
      <c r="B457" s="41"/>
    </row>
    <row r="458" spans="2:2" ht="13.2">
      <c r="B458" s="41"/>
    </row>
    <row r="459" spans="2:2" ht="13.2">
      <c r="B459" s="41"/>
    </row>
    <row r="460" spans="2:2" ht="13.2">
      <c r="B460" s="41"/>
    </row>
    <row r="461" spans="2:2" ht="13.2">
      <c r="B461" s="41"/>
    </row>
    <row r="462" spans="2:2" ht="13.2">
      <c r="B462" s="41"/>
    </row>
    <row r="463" spans="2:2" ht="13.2">
      <c r="B463" s="41"/>
    </row>
    <row r="464" spans="2:2" ht="13.2">
      <c r="B464" s="41"/>
    </row>
    <row r="465" spans="2:2" ht="13.2">
      <c r="B465" s="41"/>
    </row>
    <row r="466" spans="2:2" ht="13.2">
      <c r="B466" s="41"/>
    </row>
    <row r="467" spans="2:2" ht="13.2">
      <c r="B467" s="41"/>
    </row>
    <row r="468" spans="2:2" ht="13.2">
      <c r="B468" s="41"/>
    </row>
    <row r="469" spans="2:2" ht="13.2">
      <c r="B469" s="41"/>
    </row>
    <row r="470" spans="2:2" ht="13.2">
      <c r="B470" s="41"/>
    </row>
    <row r="471" spans="2:2" ht="13.2">
      <c r="B471" s="41"/>
    </row>
    <row r="472" spans="2:2" ht="13.2">
      <c r="B472" s="41"/>
    </row>
    <row r="473" spans="2:2" ht="13.2">
      <c r="B473" s="41"/>
    </row>
    <row r="474" spans="2:2" ht="13.2">
      <c r="B474" s="41"/>
    </row>
    <row r="475" spans="2:2" ht="13.2">
      <c r="B475" s="41"/>
    </row>
    <row r="476" spans="2:2" ht="13.2">
      <c r="B476" s="41"/>
    </row>
    <row r="477" spans="2:2" ht="13.2">
      <c r="B477" s="41"/>
    </row>
    <row r="478" spans="2:2" ht="13.2">
      <c r="B478" s="41"/>
    </row>
    <row r="479" spans="2:2" ht="13.2">
      <c r="B479" s="41"/>
    </row>
    <row r="480" spans="2:2" ht="13.2">
      <c r="B480" s="41"/>
    </row>
    <row r="481" spans="2:2" ht="13.2">
      <c r="B481" s="41"/>
    </row>
    <row r="482" spans="2:2" ht="13.2">
      <c r="B482" s="41"/>
    </row>
    <row r="483" spans="2:2" ht="13.2">
      <c r="B483" s="41"/>
    </row>
    <row r="484" spans="2:2" ht="13.2">
      <c r="B484" s="41"/>
    </row>
    <row r="485" spans="2:2" ht="13.2">
      <c r="B485" s="41"/>
    </row>
    <row r="486" spans="2:2" ht="13.2">
      <c r="B486" s="41"/>
    </row>
    <row r="487" spans="2:2" ht="13.2">
      <c r="B487" s="41"/>
    </row>
    <row r="488" spans="2:2" ht="13.2">
      <c r="B488" s="41"/>
    </row>
    <row r="489" spans="2:2" ht="13.2">
      <c r="B489" s="41"/>
    </row>
    <row r="490" spans="2:2" ht="13.2">
      <c r="B490" s="41"/>
    </row>
    <row r="491" spans="2:2" ht="13.2">
      <c r="B491" s="41"/>
    </row>
    <row r="492" spans="2:2" ht="13.2">
      <c r="B492" s="41"/>
    </row>
    <row r="493" spans="2:2" ht="13.2">
      <c r="B493" s="41"/>
    </row>
    <row r="494" spans="2:2" ht="13.2">
      <c r="B494" s="41"/>
    </row>
    <row r="495" spans="2:2" ht="13.2">
      <c r="B495" s="41"/>
    </row>
    <row r="496" spans="2:2" ht="13.2">
      <c r="B496" s="41"/>
    </row>
    <row r="497" spans="2:2" ht="13.2">
      <c r="B497" s="41"/>
    </row>
    <row r="498" spans="2:2" ht="13.2">
      <c r="B498" s="41"/>
    </row>
    <row r="499" spans="2:2" ht="13.2">
      <c r="B499" s="41"/>
    </row>
    <row r="500" spans="2:2" ht="13.2">
      <c r="B500" s="41"/>
    </row>
    <row r="501" spans="2:2" ht="13.2">
      <c r="B501" s="41"/>
    </row>
    <row r="502" spans="2:2" ht="13.2">
      <c r="B502" s="41"/>
    </row>
    <row r="503" spans="2:2" ht="13.2">
      <c r="B503" s="41"/>
    </row>
    <row r="504" spans="2:2" ht="13.2">
      <c r="B504" s="41"/>
    </row>
    <row r="505" spans="2:2" ht="13.2">
      <c r="B505" s="41"/>
    </row>
    <row r="506" spans="2:2" ht="13.2">
      <c r="B506" s="41"/>
    </row>
    <row r="507" spans="2:2" ht="13.2">
      <c r="B507" s="41"/>
    </row>
    <row r="508" spans="2:2" ht="13.2">
      <c r="B508" s="41"/>
    </row>
    <row r="509" spans="2:2" ht="13.2">
      <c r="B509" s="41"/>
    </row>
    <row r="510" spans="2:2" ht="13.2">
      <c r="B510" s="41"/>
    </row>
    <row r="511" spans="2:2" ht="13.2">
      <c r="B511" s="41"/>
    </row>
    <row r="512" spans="2:2" ht="13.2">
      <c r="B512" s="41"/>
    </row>
    <row r="513" spans="2:2" ht="13.2">
      <c r="B513" s="41"/>
    </row>
    <row r="514" spans="2:2" ht="13.2">
      <c r="B514" s="41"/>
    </row>
    <row r="515" spans="2:2" ht="13.2">
      <c r="B515" s="41"/>
    </row>
    <row r="516" spans="2:2" ht="13.2">
      <c r="B516" s="41"/>
    </row>
    <row r="517" spans="2:2" ht="13.2">
      <c r="B517" s="41"/>
    </row>
    <row r="518" spans="2:2" ht="13.2">
      <c r="B518" s="41"/>
    </row>
    <row r="519" spans="2:2" ht="13.2">
      <c r="B519" s="41"/>
    </row>
    <row r="520" spans="2:2" ht="13.2">
      <c r="B520" s="41"/>
    </row>
    <row r="521" spans="2:2" ht="13.2">
      <c r="B521" s="41"/>
    </row>
    <row r="522" spans="2:2" ht="13.2">
      <c r="B522" s="41"/>
    </row>
    <row r="523" spans="2:2" ht="13.2">
      <c r="B523" s="41"/>
    </row>
    <row r="524" spans="2:2" ht="13.2">
      <c r="B524" s="41"/>
    </row>
    <row r="525" spans="2:2" ht="13.2">
      <c r="B525" s="41"/>
    </row>
    <row r="526" spans="2:2" ht="13.2">
      <c r="B526" s="41"/>
    </row>
    <row r="527" spans="2:2" ht="13.2">
      <c r="B527" s="41"/>
    </row>
    <row r="528" spans="2:2" ht="13.2">
      <c r="B528" s="41"/>
    </row>
    <row r="529" spans="2:2" ht="13.2">
      <c r="B529" s="41"/>
    </row>
    <row r="530" spans="2:2" ht="13.2">
      <c r="B530" s="41"/>
    </row>
    <row r="531" spans="2:2" ht="13.2">
      <c r="B531" s="41"/>
    </row>
    <row r="532" spans="2:2" ht="13.2">
      <c r="B532" s="41"/>
    </row>
    <row r="533" spans="2:2" ht="13.2">
      <c r="B533" s="41"/>
    </row>
    <row r="534" spans="2:2" ht="13.2">
      <c r="B534" s="41"/>
    </row>
    <row r="535" spans="2:2" ht="13.2">
      <c r="B535" s="41"/>
    </row>
    <row r="536" spans="2:2" ht="13.2">
      <c r="B536" s="41"/>
    </row>
    <row r="537" spans="2:2" ht="13.2">
      <c r="B537" s="41"/>
    </row>
    <row r="538" spans="2:2" ht="13.2">
      <c r="B538" s="41"/>
    </row>
    <row r="539" spans="2:2" ht="13.2">
      <c r="B539" s="41"/>
    </row>
    <row r="540" spans="2:2" ht="13.2">
      <c r="B540" s="41"/>
    </row>
    <row r="541" spans="2:2" ht="13.2">
      <c r="B541" s="41"/>
    </row>
    <row r="542" spans="2:2" ht="13.2">
      <c r="B542" s="41"/>
    </row>
    <row r="543" spans="2:2" ht="13.2">
      <c r="B543" s="41"/>
    </row>
    <row r="544" spans="2:2" ht="13.2">
      <c r="B544" s="41"/>
    </row>
    <row r="545" spans="2:2" ht="13.2">
      <c r="B545" s="41"/>
    </row>
    <row r="546" spans="2:2" ht="13.2">
      <c r="B546" s="41"/>
    </row>
    <row r="547" spans="2:2" ht="13.2">
      <c r="B547" s="41"/>
    </row>
    <row r="548" spans="2:2" ht="13.2">
      <c r="B548" s="41"/>
    </row>
    <row r="549" spans="2:2" ht="13.2">
      <c r="B549" s="41"/>
    </row>
    <row r="550" spans="2:2" ht="13.2">
      <c r="B550" s="41"/>
    </row>
    <row r="551" spans="2:2" ht="13.2">
      <c r="B551" s="41"/>
    </row>
    <row r="552" spans="2:2" ht="13.2">
      <c r="B552" s="41"/>
    </row>
    <row r="553" spans="2:2" ht="13.2">
      <c r="B553" s="41"/>
    </row>
    <row r="554" spans="2:2" ht="13.2">
      <c r="B554" s="41"/>
    </row>
    <row r="555" spans="2:2" ht="13.2">
      <c r="B555" s="41"/>
    </row>
    <row r="556" spans="2:2" ht="13.2">
      <c r="B556" s="41"/>
    </row>
    <row r="557" spans="2:2" ht="13.2">
      <c r="B557" s="41"/>
    </row>
    <row r="558" spans="2:2" ht="13.2">
      <c r="B558" s="41"/>
    </row>
    <row r="559" spans="2:2" ht="13.2">
      <c r="B559" s="41"/>
    </row>
    <row r="560" spans="2:2" ht="13.2">
      <c r="B560" s="41"/>
    </row>
    <row r="561" spans="2:2" ht="13.2">
      <c r="B561" s="41"/>
    </row>
    <row r="562" spans="2:2" ht="13.2">
      <c r="B562" s="41"/>
    </row>
    <row r="563" spans="2:2" ht="13.2">
      <c r="B563" s="41"/>
    </row>
    <row r="564" spans="2:2" ht="13.2">
      <c r="B564" s="41"/>
    </row>
    <row r="565" spans="2:2" ht="13.2">
      <c r="B565" s="41"/>
    </row>
    <row r="566" spans="2:2" ht="13.2">
      <c r="B566" s="41"/>
    </row>
    <row r="567" spans="2:2" ht="13.2">
      <c r="B567" s="41"/>
    </row>
    <row r="568" spans="2:2" ht="13.2">
      <c r="B568" s="41"/>
    </row>
    <row r="569" spans="2:2" ht="13.2">
      <c r="B569" s="41"/>
    </row>
    <row r="570" spans="2:2" ht="13.2">
      <c r="B570" s="41"/>
    </row>
    <row r="571" spans="2:2" ht="13.2">
      <c r="B571" s="41"/>
    </row>
    <row r="572" spans="2:2" ht="13.2">
      <c r="B572" s="41"/>
    </row>
    <row r="573" spans="2:2" ht="13.2">
      <c r="B573" s="41"/>
    </row>
    <row r="574" spans="2:2" ht="13.2">
      <c r="B574" s="41"/>
    </row>
    <row r="575" spans="2:2" ht="13.2">
      <c r="B575" s="41"/>
    </row>
    <row r="576" spans="2:2" ht="13.2">
      <c r="B576" s="41"/>
    </row>
    <row r="577" spans="2:2" ht="13.2">
      <c r="B577" s="41"/>
    </row>
    <row r="578" spans="2:2" ht="13.2">
      <c r="B578" s="41"/>
    </row>
    <row r="579" spans="2:2" ht="13.2">
      <c r="B579" s="41"/>
    </row>
    <row r="580" spans="2:2" ht="13.2">
      <c r="B580" s="41"/>
    </row>
    <row r="581" spans="2:2" ht="13.2">
      <c r="B581" s="41"/>
    </row>
    <row r="582" spans="2:2" ht="13.2">
      <c r="B582" s="41"/>
    </row>
    <row r="583" spans="2:2" ht="13.2">
      <c r="B583" s="41"/>
    </row>
    <row r="584" spans="2:2" ht="13.2">
      <c r="B584" s="41"/>
    </row>
    <row r="585" spans="2:2" ht="13.2">
      <c r="B585" s="41"/>
    </row>
    <row r="586" spans="2:2" ht="13.2">
      <c r="B586" s="41"/>
    </row>
    <row r="587" spans="2:2" ht="13.2">
      <c r="B587" s="41"/>
    </row>
    <row r="588" spans="2:2" ht="13.2">
      <c r="B588" s="41"/>
    </row>
    <row r="589" spans="2:2" ht="13.2">
      <c r="B589" s="41"/>
    </row>
    <row r="590" spans="2:2" ht="13.2">
      <c r="B590" s="41"/>
    </row>
    <row r="591" spans="2:2" ht="13.2">
      <c r="B591" s="41"/>
    </row>
    <row r="592" spans="2:2" ht="13.2">
      <c r="B592" s="41"/>
    </row>
    <row r="593" spans="2:2" ht="13.2">
      <c r="B593" s="41"/>
    </row>
    <row r="594" spans="2:2" ht="13.2">
      <c r="B594" s="41"/>
    </row>
    <row r="595" spans="2:2" ht="13.2">
      <c r="B595" s="41"/>
    </row>
    <row r="596" spans="2:2" ht="13.2">
      <c r="B596" s="41"/>
    </row>
    <row r="597" spans="2:2" ht="13.2">
      <c r="B597" s="41"/>
    </row>
    <row r="598" spans="2:2" ht="13.2">
      <c r="B598" s="41"/>
    </row>
    <row r="599" spans="2:2" ht="13.2">
      <c r="B599" s="41"/>
    </row>
    <row r="600" spans="2:2" ht="13.2">
      <c r="B600" s="41"/>
    </row>
    <row r="601" spans="2:2" ht="13.2">
      <c r="B601" s="41"/>
    </row>
    <row r="602" spans="2:2" ht="13.2">
      <c r="B602" s="41"/>
    </row>
    <row r="603" spans="2:2" ht="13.2">
      <c r="B603" s="41"/>
    </row>
    <row r="604" spans="2:2" ht="13.2">
      <c r="B604" s="41"/>
    </row>
    <row r="605" spans="2:2" ht="13.2">
      <c r="B605" s="41"/>
    </row>
    <row r="606" spans="2:2" ht="13.2">
      <c r="B606" s="41"/>
    </row>
    <row r="607" spans="2:2" ht="13.2">
      <c r="B607" s="41"/>
    </row>
    <row r="608" spans="2:2" ht="13.2">
      <c r="B608" s="41"/>
    </row>
    <row r="609" spans="2:2" ht="13.2">
      <c r="B609" s="41"/>
    </row>
    <row r="610" spans="2:2" ht="13.2">
      <c r="B610" s="41"/>
    </row>
    <row r="611" spans="2:2" ht="13.2">
      <c r="B611" s="41"/>
    </row>
    <row r="612" spans="2:2" ht="13.2">
      <c r="B612" s="41"/>
    </row>
    <row r="613" spans="2:2" ht="13.2">
      <c r="B613" s="41"/>
    </row>
    <row r="614" spans="2:2" ht="13.2">
      <c r="B614" s="41"/>
    </row>
    <row r="615" spans="2:2" ht="13.2">
      <c r="B615" s="41"/>
    </row>
    <row r="616" spans="2:2" ht="13.2">
      <c r="B616" s="41"/>
    </row>
    <row r="617" spans="2:2" ht="13.2">
      <c r="B617" s="41"/>
    </row>
    <row r="618" spans="2:2" ht="13.2">
      <c r="B618" s="41"/>
    </row>
    <row r="619" spans="2:2" ht="13.2">
      <c r="B619" s="41"/>
    </row>
    <row r="620" spans="2:2" ht="13.2">
      <c r="B620" s="41"/>
    </row>
    <row r="621" spans="2:2" ht="13.2">
      <c r="B621" s="41"/>
    </row>
    <row r="622" spans="2:2" ht="13.2">
      <c r="B622" s="41"/>
    </row>
    <row r="623" spans="2:2" ht="13.2">
      <c r="B623" s="41"/>
    </row>
    <row r="624" spans="2:2" ht="13.2">
      <c r="B624" s="41"/>
    </row>
    <row r="625" spans="2:2" ht="13.2">
      <c r="B625" s="41"/>
    </row>
    <row r="626" spans="2:2" ht="13.2">
      <c r="B626" s="41"/>
    </row>
    <row r="627" spans="2:2" ht="13.2">
      <c r="B627" s="41"/>
    </row>
    <row r="628" spans="2:2" ht="13.2">
      <c r="B628" s="41"/>
    </row>
    <row r="629" spans="2:2" ht="13.2">
      <c r="B629" s="41"/>
    </row>
    <row r="630" spans="2:2" ht="13.2">
      <c r="B630" s="41"/>
    </row>
    <row r="631" spans="2:2" ht="13.2">
      <c r="B631" s="41"/>
    </row>
    <row r="632" spans="2:2" ht="13.2">
      <c r="B632" s="41"/>
    </row>
    <row r="633" spans="2:2" ht="13.2">
      <c r="B633" s="41"/>
    </row>
    <row r="634" spans="2:2" ht="13.2">
      <c r="B634" s="41"/>
    </row>
    <row r="635" spans="2:2" ht="13.2">
      <c r="B635" s="41"/>
    </row>
    <row r="636" spans="2:2" ht="13.2">
      <c r="B636" s="41"/>
    </row>
    <row r="637" spans="2:2" ht="13.2">
      <c r="B637" s="41"/>
    </row>
    <row r="638" spans="2:2" ht="13.2">
      <c r="B638" s="41"/>
    </row>
    <row r="639" spans="2:2" ht="13.2">
      <c r="B639" s="41"/>
    </row>
    <row r="640" spans="2:2" ht="13.2">
      <c r="B640" s="41"/>
    </row>
    <row r="641" spans="2:2" ht="13.2">
      <c r="B641" s="41"/>
    </row>
    <row r="642" spans="2:2" ht="13.2">
      <c r="B642" s="41"/>
    </row>
    <row r="643" spans="2:2" ht="13.2">
      <c r="B643" s="41"/>
    </row>
    <row r="644" spans="2:2" ht="13.2">
      <c r="B644" s="41"/>
    </row>
    <row r="645" spans="2:2" ht="13.2">
      <c r="B645" s="41"/>
    </row>
    <row r="646" spans="2:2" ht="13.2">
      <c r="B646" s="41"/>
    </row>
    <row r="647" spans="2:2" ht="13.2">
      <c r="B647" s="41"/>
    </row>
    <row r="648" spans="2:2" ht="13.2">
      <c r="B648" s="41"/>
    </row>
    <row r="649" spans="2:2" ht="13.2">
      <c r="B649" s="41"/>
    </row>
    <row r="650" spans="2:2" ht="13.2">
      <c r="B650" s="41"/>
    </row>
    <row r="651" spans="2:2" ht="13.2">
      <c r="B651" s="41"/>
    </row>
    <row r="652" spans="2:2" ht="13.2">
      <c r="B652" s="41"/>
    </row>
    <row r="653" spans="2:2" ht="13.2">
      <c r="B653" s="41"/>
    </row>
    <row r="654" spans="2:2" ht="13.2">
      <c r="B654" s="41"/>
    </row>
    <row r="655" spans="2:2" ht="13.2">
      <c r="B655" s="41"/>
    </row>
    <row r="656" spans="2:2" ht="13.2">
      <c r="B656" s="41"/>
    </row>
    <row r="657" spans="2:2" ht="13.2">
      <c r="B657" s="41"/>
    </row>
    <row r="658" spans="2:2" ht="13.2">
      <c r="B658" s="41"/>
    </row>
    <row r="659" spans="2:2" ht="13.2">
      <c r="B659" s="41"/>
    </row>
    <row r="660" spans="2:2" ht="13.2">
      <c r="B660" s="41"/>
    </row>
    <row r="661" spans="2:2" ht="13.2">
      <c r="B661" s="41"/>
    </row>
    <row r="662" spans="2:2" ht="13.2">
      <c r="B662" s="41"/>
    </row>
    <row r="663" spans="2:2" ht="13.2">
      <c r="B663" s="41"/>
    </row>
    <row r="664" spans="2:2" ht="13.2">
      <c r="B664" s="41"/>
    </row>
    <row r="665" spans="2:2" ht="13.2">
      <c r="B665" s="41"/>
    </row>
    <row r="666" spans="2:2" ht="13.2">
      <c r="B666" s="41"/>
    </row>
    <row r="667" spans="2:2" ht="13.2">
      <c r="B667" s="41"/>
    </row>
    <row r="668" spans="2:2" ht="13.2">
      <c r="B668" s="41"/>
    </row>
    <row r="669" spans="2:2" ht="13.2">
      <c r="B669" s="41"/>
    </row>
    <row r="670" spans="2:2" ht="13.2">
      <c r="B670" s="41"/>
    </row>
    <row r="671" spans="2:2" ht="13.2">
      <c r="B671" s="41"/>
    </row>
    <row r="672" spans="2:2" ht="13.2">
      <c r="B672" s="41"/>
    </row>
    <row r="673" spans="2:2" ht="13.2">
      <c r="B673" s="41"/>
    </row>
    <row r="674" spans="2:2" ht="13.2">
      <c r="B674" s="41"/>
    </row>
    <row r="675" spans="2:2" ht="13.2">
      <c r="B675" s="41"/>
    </row>
    <row r="676" spans="2:2" ht="13.2">
      <c r="B676" s="41"/>
    </row>
    <row r="677" spans="2:2" ht="13.2">
      <c r="B677" s="41"/>
    </row>
    <row r="678" spans="2:2" ht="13.2">
      <c r="B678" s="41"/>
    </row>
    <row r="679" spans="2:2" ht="13.2">
      <c r="B679" s="41"/>
    </row>
    <row r="680" spans="2:2" ht="13.2">
      <c r="B680" s="41"/>
    </row>
    <row r="681" spans="2:2" ht="13.2">
      <c r="B681" s="41"/>
    </row>
    <row r="682" spans="2:2" ht="13.2">
      <c r="B682" s="41"/>
    </row>
    <row r="683" spans="2:2" ht="13.2">
      <c r="B683" s="41"/>
    </row>
    <row r="684" spans="2:2" ht="13.2">
      <c r="B684" s="41"/>
    </row>
    <row r="685" spans="2:2" ht="13.2">
      <c r="B685" s="41"/>
    </row>
    <row r="686" spans="2:2" ht="13.2">
      <c r="B686" s="41"/>
    </row>
    <row r="687" spans="2:2" ht="13.2">
      <c r="B687" s="41"/>
    </row>
    <row r="688" spans="2:2" ht="13.2">
      <c r="B688" s="41"/>
    </row>
    <row r="689" spans="2:2" ht="13.2">
      <c r="B689" s="41"/>
    </row>
    <row r="690" spans="2:2" ht="13.2">
      <c r="B690" s="41"/>
    </row>
    <row r="691" spans="2:2" ht="13.2">
      <c r="B691" s="41"/>
    </row>
    <row r="692" spans="2:2" ht="13.2">
      <c r="B692" s="41"/>
    </row>
    <row r="693" spans="2:2" ht="13.2">
      <c r="B693" s="41"/>
    </row>
    <row r="694" spans="2:2" ht="13.2">
      <c r="B694" s="41"/>
    </row>
    <row r="695" spans="2:2" ht="13.2">
      <c r="B695" s="41"/>
    </row>
    <row r="696" spans="2:2" ht="13.2">
      <c r="B696" s="41"/>
    </row>
    <row r="697" spans="2:2" ht="13.2">
      <c r="B697" s="41"/>
    </row>
    <row r="698" spans="2:2" ht="13.2">
      <c r="B698" s="41"/>
    </row>
    <row r="699" spans="2:2" ht="13.2">
      <c r="B699" s="41"/>
    </row>
    <row r="700" spans="2:2" ht="13.2">
      <c r="B700" s="41"/>
    </row>
    <row r="701" spans="2:2" ht="13.2">
      <c r="B701" s="41"/>
    </row>
    <row r="702" spans="2:2" ht="13.2">
      <c r="B702" s="41"/>
    </row>
    <row r="703" spans="2:2" ht="13.2">
      <c r="B703" s="41"/>
    </row>
    <row r="704" spans="2:2" ht="13.2">
      <c r="B704" s="41"/>
    </row>
    <row r="705" spans="2:2" ht="13.2">
      <c r="B705" s="41"/>
    </row>
    <row r="706" spans="2:2" ht="13.2">
      <c r="B706" s="41"/>
    </row>
    <row r="707" spans="2:2" ht="13.2">
      <c r="B707" s="41"/>
    </row>
    <row r="708" spans="2:2" ht="13.2">
      <c r="B708" s="41"/>
    </row>
    <row r="709" spans="2:2" ht="13.2">
      <c r="B709" s="41"/>
    </row>
    <row r="710" spans="2:2" ht="13.2">
      <c r="B710" s="41"/>
    </row>
    <row r="711" spans="2:2" ht="13.2">
      <c r="B711" s="41"/>
    </row>
    <row r="712" spans="2:2" ht="13.2">
      <c r="B712" s="41"/>
    </row>
    <row r="713" spans="2:2" ht="13.2">
      <c r="B713" s="41"/>
    </row>
    <row r="714" spans="2:2" ht="13.2">
      <c r="B714" s="41"/>
    </row>
    <row r="715" spans="2:2" ht="13.2">
      <c r="B715" s="41"/>
    </row>
    <row r="716" spans="2:2" ht="13.2">
      <c r="B716" s="41"/>
    </row>
    <row r="717" spans="2:2" ht="13.2">
      <c r="B717" s="41"/>
    </row>
    <row r="718" spans="2:2" ht="13.2">
      <c r="B718" s="41"/>
    </row>
    <row r="719" spans="2:2" ht="13.2">
      <c r="B719" s="41"/>
    </row>
    <row r="720" spans="2:2" ht="13.2">
      <c r="B720" s="41"/>
    </row>
    <row r="721" spans="2:2" ht="13.2">
      <c r="B721" s="41"/>
    </row>
    <row r="722" spans="2:2" ht="13.2">
      <c r="B722" s="41"/>
    </row>
    <row r="723" spans="2:2" ht="13.2">
      <c r="B723" s="41"/>
    </row>
    <row r="724" spans="2:2" ht="13.2">
      <c r="B724" s="41"/>
    </row>
    <row r="725" spans="2:2" ht="13.2">
      <c r="B725" s="41"/>
    </row>
    <row r="726" spans="2:2" ht="13.2">
      <c r="B726" s="41"/>
    </row>
    <row r="727" spans="2:2" ht="13.2">
      <c r="B727" s="41"/>
    </row>
    <row r="728" spans="2:2" ht="13.2">
      <c r="B728" s="41"/>
    </row>
    <row r="729" spans="2:2" ht="13.2">
      <c r="B729" s="41"/>
    </row>
    <row r="730" spans="2:2" ht="13.2">
      <c r="B730" s="41"/>
    </row>
    <row r="731" spans="2:2" ht="13.2">
      <c r="B731" s="41"/>
    </row>
    <row r="732" spans="2:2" ht="13.2">
      <c r="B732" s="41"/>
    </row>
    <row r="733" spans="2:2" ht="13.2">
      <c r="B733" s="41"/>
    </row>
    <row r="734" spans="2:2" ht="13.2">
      <c r="B734" s="41"/>
    </row>
    <row r="735" spans="2:2" ht="13.2">
      <c r="B735" s="41"/>
    </row>
    <row r="736" spans="2:2" ht="13.2">
      <c r="B736" s="41"/>
    </row>
    <row r="737" spans="2:2" ht="13.2">
      <c r="B737" s="41"/>
    </row>
    <row r="738" spans="2:2" ht="13.2">
      <c r="B738" s="41"/>
    </row>
    <row r="739" spans="2:2" ht="13.2">
      <c r="B739" s="41"/>
    </row>
    <row r="740" spans="2:2" ht="13.2">
      <c r="B740" s="41"/>
    </row>
    <row r="741" spans="2:2" ht="13.2">
      <c r="B741" s="41"/>
    </row>
    <row r="742" spans="2:2" ht="13.2">
      <c r="B742" s="41"/>
    </row>
    <row r="743" spans="2:2" ht="13.2">
      <c r="B743" s="41"/>
    </row>
    <row r="744" spans="2:2" ht="13.2">
      <c r="B744" s="41"/>
    </row>
    <row r="745" spans="2:2" ht="13.2">
      <c r="B745" s="41"/>
    </row>
    <row r="746" spans="2:2" ht="13.2">
      <c r="B746" s="41"/>
    </row>
    <row r="747" spans="2:2" ht="13.2">
      <c r="B747" s="41"/>
    </row>
    <row r="748" spans="2:2" ht="13.2">
      <c r="B748" s="41"/>
    </row>
    <row r="749" spans="2:2" ht="13.2">
      <c r="B749" s="41"/>
    </row>
    <row r="750" spans="2:2" ht="13.2">
      <c r="B750" s="41"/>
    </row>
    <row r="751" spans="2:2" ht="13.2">
      <c r="B751" s="41"/>
    </row>
    <row r="752" spans="2:2" ht="13.2">
      <c r="B752" s="41"/>
    </row>
    <row r="753" spans="2:2" ht="13.2">
      <c r="B753" s="41"/>
    </row>
    <row r="754" spans="2:2" ht="13.2">
      <c r="B754" s="41"/>
    </row>
    <row r="755" spans="2:2" ht="13.2">
      <c r="B755" s="41"/>
    </row>
    <row r="756" spans="2:2" ht="13.2">
      <c r="B756" s="41"/>
    </row>
    <row r="757" spans="2:2" ht="13.2">
      <c r="B757" s="41"/>
    </row>
    <row r="758" spans="2:2" ht="13.2">
      <c r="B758" s="41"/>
    </row>
    <row r="759" spans="2:2" ht="13.2">
      <c r="B759" s="41"/>
    </row>
    <row r="760" spans="2:2" ht="13.2">
      <c r="B760" s="41"/>
    </row>
    <row r="761" spans="2:2" ht="13.2">
      <c r="B761" s="41"/>
    </row>
    <row r="762" spans="2:2" ht="13.2">
      <c r="B762" s="41"/>
    </row>
    <row r="763" spans="2:2" ht="13.2">
      <c r="B763" s="41"/>
    </row>
    <row r="764" spans="2:2" ht="13.2">
      <c r="B764" s="41"/>
    </row>
    <row r="765" spans="2:2" ht="13.2">
      <c r="B765" s="41"/>
    </row>
    <row r="766" spans="2:2" ht="13.2">
      <c r="B766" s="41"/>
    </row>
    <row r="767" spans="2:2" ht="13.2">
      <c r="B767" s="41"/>
    </row>
    <row r="768" spans="2:2" ht="13.2">
      <c r="B768" s="41"/>
    </row>
    <row r="769" spans="2:2" ht="13.2">
      <c r="B769" s="41"/>
    </row>
    <row r="770" spans="2:2" ht="13.2">
      <c r="B770" s="41"/>
    </row>
    <row r="771" spans="2:2" ht="13.2">
      <c r="B771" s="41"/>
    </row>
    <row r="772" spans="2:2" ht="13.2">
      <c r="B772" s="41"/>
    </row>
    <row r="773" spans="2:2" ht="13.2">
      <c r="B773" s="41"/>
    </row>
    <row r="774" spans="2:2" ht="13.2">
      <c r="B774" s="41"/>
    </row>
    <row r="775" spans="2:2" ht="13.2">
      <c r="B775" s="41"/>
    </row>
    <row r="776" spans="2:2" ht="13.2">
      <c r="B776" s="41"/>
    </row>
    <row r="777" spans="2:2" ht="13.2">
      <c r="B777" s="41"/>
    </row>
    <row r="778" spans="2:2" ht="13.2">
      <c r="B778" s="41"/>
    </row>
    <row r="779" spans="2:2" ht="13.2">
      <c r="B779" s="41"/>
    </row>
    <row r="780" spans="2:2" ht="13.2">
      <c r="B780" s="41"/>
    </row>
    <row r="781" spans="2:2" ht="13.2">
      <c r="B781" s="41"/>
    </row>
    <row r="782" spans="2:2" ht="13.2">
      <c r="B782" s="41"/>
    </row>
    <row r="783" spans="2:2" ht="13.2">
      <c r="B783" s="41"/>
    </row>
    <row r="784" spans="2:2" ht="13.2">
      <c r="B784" s="41"/>
    </row>
    <row r="785" spans="2:2" ht="13.2">
      <c r="B785" s="41"/>
    </row>
    <row r="786" spans="2:2" ht="13.2">
      <c r="B786" s="41"/>
    </row>
    <row r="787" spans="2:2" ht="13.2">
      <c r="B787" s="41"/>
    </row>
    <row r="788" spans="2:2" ht="13.2">
      <c r="B788" s="41"/>
    </row>
    <row r="789" spans="2:2" ht="13.2">
      <c r="B789" s="41"/>
    </row>
    <row r="790" spans="2:2" ht="13.2">
      <c r="B790" s="41"/>
    </row>
    <row r="791" spans="2:2" ht="13.2">
      <c r="B791" s="41"/>
    </row>
    <row r="792" spans="2:2" ht="13.2">
      <c r="B792" s="41"/>
    </row>
    <row r="793" spans="2:2" ht="13.2">
      <c r="B793" s="41"/>
    </row>
    <row r="794" spans="2:2" ht="13.2">
      <c r="B794" s="41"/>
    </row>
    <row r="795" spans="2:2" ht="13.2">
      <c r="B795" s="41"/>
    </row>
    <row r="796" spans="2:2" ht="13.2">
      <c r="B796" s="41"/>
    </row>
    <row r="797" spans="2:2" ht="13.2">
      <c r="B797" s="41"/>
    </row>
    <row r="798" spans="2:2" ht="13.2">
      <c r="B798" s="41"/>
    </row>
    <row r="799" spans="2:2" ht="13.2">
      <c r="B799" s="41"/>
    </row>
    <row r="800" spans="2:2" ht="13.2">
      <c r="B800" s="41"/>
    </row>
    <row r="801" spans="2:2" ht="13.2">
      <c r="B801" s="41"/>
    </row>
    <row r="802" spans="2:2" ht="13.2">
      <c r="B802" s="41"/>
    </row>
    <row r="803" spans="2:2" ht="13.2">
      <c r="B803" s="41"/>
    </row>
    <row r="804" spans="2:2" ht="13.2">
      <c r="B804" s="41"/>
    </row>
    <row r="805" spans="2:2" ht="13.2">
      <c r="B805" s="41"/>
    </row>
    <row r="806" spans="2:2" ht="13.2">
      <c r="B806" s="41"/>
    </row>
    <row r="807" spans="2:2" ht="13.2">
      <c r="B807" s="41"/>
    </row>
    <row r="808" spans="2:2" ht="13.2">
      <c r="B808" s="41"/>
    </row>
    <row r="809" spans="2:2" ht="13.2">
      <c r="B809" s="41"/>
    </row>
    <row r="810" spans="2:2" ht="13.2">
      <c r="B810" s="41"/>
    </row>
    <row r="811" spans="2:2" ht="13.2">
      <c r="B811" s="41"/>
    </row>
    <row r="812" spans="2:2" ht="13.2">
      <c r="B812" s="41"/>
    </row>
    <row r="813" spans="2:2" ht="13.2">
      <c r="B813" s="41"/>
    </row>
    <row r="814" spans="2:2" ht="13.2">
      <c r="B814" s="41"/>
    </row>
    <row r="815" spans="2:2" ht="13.2">
      <c r="B815" s="41"/>
    </row>
    <row r="816" spans="2:2" ht="13.2">
      <c r="B816" s="41"/>
    </row>
    <row r="817" spans="2:2" ht="13.2">
      <c r="B817" s="41"/>
    </row>
    <row r="818" spans="2:2" ht="13.2">
      <c r="B818" s="41"/>
    </row>
    <row r="819" spans="2:2" ht="13.2">
      <c r="B819" s="41"/>
    </row>
    <row r="820" spans="2:2" ht="13.2">
      <c r="B820" s="41"/>
    </row>
    <row r="821" spans="2:2" ht="13.2">
      <c r="B821" s="41"/>
    </row>
    <row r="822" spans="2:2" ht="13.2">
      <c r="B822" s="41"/>
    </row>
    <row r="823" spans="2:2" ht="13.2">
      <c r="B823" s="41"/>
    </row>
    <row r="824" spans="2:2" ht="13.2">
      <c r="B824" s="41"/>
    </row>
    <row r="825" spans="2:2" ht="13.2">
      <c r="B825" s="41"/>
    </row>
    <row r="826" spans="2:2" ht="13.2">
      <c r="B826" s="41"/>
    </row>
    <row r="827" spans="2:2" ht="13.2">
      <c r="B827" s="41"/>
    </row>
    <row r="828" spans="2:2" ht="13.2">
      <c r="B828" s="41"/>
    </row>
    <row r="829" spans="2:2" ht="13.2">
      <c r="B829" s="41"/>
    </row>
    <row r="830" spans="2:2" ht="13.2">
      <c r="B830" s="41"/>
    </row>
    <row r="831" spans="2:2" ht="13.2">
      <c r="B831" s="41"/>
    </row>
    <row r="832" spans="2:2" ht="13.2">
      <c r="B832" s="41"/>
    </row>
    <row r="833" spans="2:2" ht="13.2">
      <c r="B833" s="41"/>
    </row>
    <row r="834" spans="2:2" ht="13.2">
      <c r="B834" s="41"/>
    </row>
    <row r="835" spans="2:2" ht="13.2">
      <c r="B835" s="41"/>
    </row>
    <row r="836" spans="2:2" ht="13.2">
      <c r="B836" s="41"/>
    </row>
    <row r="837" spans="2:2" ht="13.2">
      <c r="B837" s="41"/>
    </row>
    <row r="838" spans="2:2" ht="13.2">
      <c r="B838" s="41"/>
    </row>
    <row r="839" spans="2:2" ht="13.2">
      <c r="B839" s="41"/>
    </row>
    <row r="840" spans="2:2" ht="13.2">
      <c r="B840" s="41"/>
    </row>
    <row r="841" spans="2:2" ht="13.2">
      <c r="B841" s="41"/>
    </row>
    <row r="842" spans="2:2" ht="13.2">
      <c r="B842" s="41"/>
    </row>
    <row r="843" spans="2:2" ht="13.2">
      <c r="B843" s="41"/>
    </row>
    <row r="844" spans="2:2" ht="13.2">
      <c r="B844" s="41"/>
    </row>
    <row r="845" spans="2:2" ht="13.2">
      <c r="B845" s="41"/>
    </row>
    <row r="846" spans="2:2" ht="13.2">
      <c r="B846" s="41"/>
    </row>
    <row r="847" spans="2:2" ht="13.2">
      <c r="B847" s="41"/>
    </row>
    <row r="848" spans="2:2" ht="13.2">
      <c r="B848" s="41"/>
    </row>
    <row r="849" spans="2:2" ht="13.2">
      <c r="B849" s="41"/>
    </row>
    <row r="850" spans="2:2" ht="13.2">
      <c r="B850" s="41"/>
    </row>
    <row r="851" spans="2:2" ht="13.2">
      <c r="B851" s="41"/>
    </row>
    <row r="852" spans="2:2" ht="13.2">
      <c r="B852" s="41"/>
    </row>
    <row r="853" spans="2:2" ht="13.2">
      <c r="B853" s="41"/>
    </row>
    <row r="854" spans="2:2" ht="13.2">
      <c r="B854" s="41"/>
    </row>
    <row r="855" spans="2:2" ht="13.2">
      <c r="B855" s="41"/>
    </row>
    <row r="856" spans="2:2" ht="13.2">
      <c r="B856" s="41"/>
    </row>
    <row r="857" spans="2:2" ht="13.2">
      <c r="B857" s="41"/>
    </row>
    <row r="858" spans="2:2" ht="13.2">
      <c r="B858" s="41"/>
    </row>
    <row r="859" spans="2:2" ht="13.2">
      <c r="B859" s="41"/>
    </row>
    <row r="860" spans="2:2" ht="13.2">
      <c r="B860" s="41"/>
    </row>
    <row r="861" spans="2:2" ht="13.2">
      <c r="B861" s="41"/>
    </row>
    <row r="862" spans="2:2" ht="13.2">
      <c r="B862" s="41"/>
    </row>
    <row r="863" spans="2:2" ht="13.2">
      <c r="B863" s="41"/>
    </row>
    <row r="864" spans="2:2" ht="13.2">
      <c r="B864" s="41"/>
    </row>
    <row r="865" spans="2:2" ht="13.2">
      <c r="B865" s="41"/>
    </row>
    <row r="866" spans="2:2" ht="13.2">
      <c r="B866" s="41"/>
    </row>
    <row r="867" spans="2:2" ht="13.2">
      <c r="B867" s="41"/>
    </row>
    <row r="868" spans="2:2" ht="13.2">
      <c r="B868" s="41"/>
    </row>
    <row r="869" spans="2:2" ht="13.2">
      <c r="B869" s="41"/>
    </row>
    <row r="870" spans="2:2" ht="13.2">
      <c r="B870" s="41"/>
    </row>
    <row r="871" spans="2:2" ht="13.2">
      <c r="B871" s="41"/>
    </row>
    <row r="872" spans="2:2" ht="13.2">
      <c r="B872" s="41"/>
    </row>
    <row r="873" spans="2:2" ht="13.2">
      <c r="B873" s="41"/>
    </row>
    <row r="874" spans="2:2" ht="13.2">
      <c r="B874" s="41"/>
    </row>
    <row r="875" spans="2:2" ht="13.2">
      <c r="B875" s="41"/>
    </row>
    <row r="876" spans="2:2" ht="13.2">
      <c r="B876" s="41"/>
    </row>
    <row r="877" spans="2:2" ht="13.2">
      <c r="B877" s="41"/>
    </row>
    <row r="878" spans="2:2" ht="13.2">
      <c r="B878" s="41"/>
    </row>
    <row r="879" spans="2:2" ht="13.2">
      <c r="B879" s="41"/>
    </row>
    <row r="880" spans="2:2" ht="13.2">
      <c r="B880" s="41"/>
    </row>
    <row r="881" spans="2:2" ht="13.2">
      <c r="B881" s="41"/>
    </row>
    <row r="882" spans="2:2" ht="13.2">
      <c r="B882" s="41"/>
    </row>
    <row r="883" spans="2:2" ht="13.2">
      <c r="B883" s="41"/>
    </row>
    <row r="884" spans="2:2" ht="13.2">
      <c r="B884" s="41"/>
    </row>
    <row r="885" spans="2:2" ht="13.2">
      <c r="B885" s="41"/>
    </row>
    <row r="886" spans="2:2" ht="13.2">
      <c r="B886" s="41"/>
    </row>
    <row r="887" spans="2:2" ht="13.2">
      <c r="B887" s="41"/>
    </row>
    <row r="888" spans="2:2" ht="13.2">
      <c r="B888" s="41"/>
    </row>
    <row r="889" spans="2:2" ht="13.2">
      <c r="B889" s="41"/>
    </row>
    <row r="890" spans="2:2" ht="13.2">
      <c r="B890" s="41"/>
    </row>
    <row r="891" spans="2:2" ht="13.2">
      <c r="B891" s="41"/>
    </row>
    <row r="892" spans="2:2" ht="13.2">
      <c r="B892" s="41"/>
    </row>
    <row r="893" spans="2:2" ht="13.2">
      <c r="B893" s="41"/>
    </row>
    <row r="894" spans="2:2" ht="13.2">
      <c r="B894" s="41"/>
    </row>
    <row r="895" spans="2:2" ht="13.2">
      <c r="B895" s="41"/>
    </row>
    <row r="896" spans="2:2" ht="13.2">
      <c r="B896" s="41"/>
    </row>
    <row r="897" spans="2:2" ht="13.2">
      <c r="B897" s="41"/>
    </row>
    <row r="898" spans="2:2" ht="13.2">
      <c r="B898" s="41"/>
    </row>
    <row r="899" spans="2:2" ht="13.2">
      <c r="B899" s="41"/>
    </row>
    <row r="900" spans="2:2" ht="13.2">
      <c r="B900" s="41"/>
    </row>
    <row r="901" spans="2:2" ht="13.2">
      <c r="B901" s="41"/>
    </row>
    <row r="902" spans="2:2" ht="13.2">
      <c r="B902" s="41"/>
    </row>
    <row r="903" spans="2:2" ht="13.2">
      <c r="B903" s="41"/>
    </row>
    <row r="904" spans="2:2" ht="13.2">
      <c r="B904" s="41"/>
    </row>
    <row r="905" spans="2:2" ht="13.2">
      <c r="B905" s="41"/>
    </row>
    <row r="906" spans="2:2" ht="13.2">
      <c r="B906" s="41"/>
    </row>
    <row r="907" spans="2:2" ht="13.2">
      <c r="B907" s="41"/>
    </row>
    <row r="908" spans="2:2" ht="13.2">
      <c r="B908" s="41"/>
    </row>
    <row r="909" spans="2:2" ht="13.2">
      <c r="B909" s="41"/>
    </row>
    <row r="910" spans="2:2" ht="13.2">
      <c r="B910" s="41"/>
    </row>
    <row r="911" spans="2:2" ht="13.2">
      <c r="B911" s="41"/>
    </row>
    <row r="912" spans="2:2" ht="13.2">
      <c r="B912" s="41"/>
    </row>
    <row r="913" spans="2:2" ht="13.2">
      <c r="B913" s="41"/>
    </row>
    <row r="914" spans="2:2" ht="13.2">
      <c r="B914" s="41"/>
    </row>
    <row r="915" spans="2:2" ht="13.2">
      <c r="B915" s="41"/>
    </row>
    <row r="916" spans="2:2" ht="13.2">
      <c r="B916" s="41"/>
    </row>
    <row r="917" spans="2:2" ht="13.2">
      <c r="B917" s="41"/>
    </row>
    <row r="918" spans="2:2" ht="13.2">
      <c r="B918" s="41"/>
    </row>
    <row r="919" spans="2:2" ht="13.2">
      <c r="B919" s="41"/>
    </row>
    <row r="920" spans="2:2" ht="13.2">
      <c r="B920" s="41"/>
    </row>
    <row r="921" spans="2:2" ht="13.2">
      <c r="B921" s="41"/>
    </row>
    <row r="922" spans="2:2" ht="13.2">
      <c r="B922" s="41"/>
    </row>
    <row r="923" spans="2:2" ht="13.2">
      <c r="B923" s="41"/>
    </row>
    <row r="924" spans="2:2" ht="13.2">
      <c r="B924" s="41"/>
    </row>
    <row r="925" spans="2:2" ht="13.2">
      <c r="B925" s="41"/>
    </row>
    <row r="926" spans="2:2" ht="13.2">
      <c r="B926" s="41"/>
    </row>
    <row r="927" spans="2:2" ht="13.2">
      <c r="B927" s="41"/>
    </row>
    <row r="928" spans="2:2" ht="13.2">
      <c r="B928" s="41"/>
    </row>
    <row r="929" spans="2:2" ht="13.2">
      <c r="B929" s="41"/>
    </row>
    <row r="930" spans="2:2" ht="13.2">
      <c r="B930" s="41"/>
    </row>
    <row r="931" spans="2:2" ht="13.2">
      <c r="B931" s="41"/>
    </row>
    <row r="932" spans="2:2" ht="13.2">
      <c r="B932" s="41"/>
    </row>
    <row r="933" spans="2:2" ht="13.2">
      <c r="B933" s="41"/>
    </row>
    <row r="934" spans="2:2" ht="13.2">
      <c r="B934" s="41"/>
    </row>
    <row r="935" spans="2:2" ht="13.2">
      <c r="B935" s="41"/>
    </row>
    <row r="936" spans="2:2" ht="13.2">
      <c r="B936" s="41"/>
    </row>
    <row r="937" spans="2:2" ht="13.2">
      <c r="B937" s="41"/>
    </row>
    <row r="938" spans="2:2" ht="13.2">
      <c r="B938" s="41"/>
    </row>
    <row r="939" spans="2:2" ht="13.2">
      <c r="B939" s="41"/>
    </row>
    <row r="940" spans="2:2" ht="13.2">
      <c r="B940" s="41"/>
    </row>
    <row r="941" spans="2:2" ht="13.2">
      <c r="B941" s="41"/>
    </row>
    <row r="942" spans="2:2" ht="13.2">
      <c r="B942" s="41"/>
    </row>
    <row r="943" spans="2:2" ht="13.2">
      <c r="B943" s="41"/>
    </row>
    <row r="944" spans="2:2" ht="13.2">
      <c r="B944" s="41"/>
    </row>
    <row r="945" spans="2:2" ht="13.2">
      <c r="B945" s="41"/>
    </row>
    <row r="946" spans="2:2" ht="13.2">
      <c r="B946" s="41"/>
    </row>
    <row r="947" spans="2:2" ht="13.2">
      <c r="B947" s="41"/>
    </row>
    <row r="948" spans="2:2" ht="13.2">
      <c r="B948" s="41"/>
    </row>
    <row r="949" spans="2:2" ht="13.2">
      <c r="B949" s="41"/>
    </row>
    <row r="950" spans="2:2" ht="13.2">
      <c r="B950" s="41"/>
    </row>
    <row r="951" spans="2:2" ht="13.2">
      <c r="B951" s="41"/>
    </row>
    <row r="952" spans="2:2" ht="13.2">
      <c r="B952" s="41"/>
    </row>
    <row r="953" spans="2:2" ht="13.2">
      <c r="B953" s="41"/>
    </row>
    <row r="954" spans="2:2" ht="13.2">
      <c r="B954" s="41"/>
    </row>
    <row r="955" spans="2:2" ht="13.2">
      <c r="B955" s="41"/>
    </row>
    <row r="956" spans="2:2" ht="13.2">
      <c r="B956" s="41"/>
    </row>
    <row r="957" spans="2:2" ht="13.2">
      <c r="B957" s="41"/>
    </row>
    <row r="958" spans="2:2" ht="13.2">
      <c r="B958" s="41"/>
    </row>
    <row r="959" spans="2:2" ht="13.2">
      <c r="B959" s="41"/>
    </row>
    <row r="960" spans="2:2" ht="13.2">
      <c r="B960" s="41"/>
    </row>
    <row r="961" spans="2:2" ht="13.2">
      <c r="B961" s="41"/>
    </row>
    <row r="962" spans="2:2" ht="13.2">
      <c r="B962" s="41"/>
    </row>
    <row r="963" spans="2:2" ht="13.2">
      <c r="B963" s="41"/>
    </row>
    <row r="964" spans="2:2" ht="13.2">
      <c r="B964" s="41"/>
    </row>
    <row r="965" spans="2:2" ht="13.2">
      <c r="B965" s="41"/>
    </row>
    <row r="966" spans="2:2" ht="13.2">
      <c r="B966" s="41"/>
    </row>
    <row r="967" spans="2:2" ht="13.2">
      <c r="B967" s="41"/>
    </row>
    <row r="968" spans="2:2" ht="13.2">
      <c r="B968" s="41"/>
    </row>
    <row r="969" spans="2:2" ht="13.2">
      <c r="B969" s="41"/>
    </row>
    <row r="970" spans="2:2" ht="13.2">
      <c r="B970" s="41"/>
    </row>
    <row r="971" spans="2:2" ht="13.2">
      <c r="B971" s="41"/>
    </row>
    <row r="972" spans="2:2" ht="13.2">
      <c r="B972" s="41"/>
    </row>
    <row r="973" spans="2:2" ht="13.2">
      <c r="B973" s="41"/>
    </row>
    <row r="974" spans="2:2" ht="13.2">
      <c r="B974" s="41"/>
    </row>
    <row r="975" spans="2:2" ht="13.2">
      <c r="B975" s="41"/>
    </row>
    <row r="976" spans="2:2" ht="13.2">
      <c r="B976" s="41"/>
    </row>
    <row r="977" spans="2:2" ht="13.2">
      <c r="B977" s="41"/>
    </row>
    <row r="978" spans="2:2" ht="13.2">
      <c r="B978" s="41"/>
    </row>
    <row r="979" spans="2:2" ht="13.2">
      <c r="B979" s="41"/>
    </row>
    <row r="980" spans="2:2" ht="13.2">
      <c r="B980" s="41"/>
    </row>
    <row r="981" spans="2:2" ht="13.2">
      <c r="B981" s="41"/>
    </row>
    <row r="982" spans="2:2" ht="13.2">
      <c r="B982" s="41"/>
    </row>
    <row r="983" spans="2:2" ht="13.2">
      <c r="B983" s="41"/>
    </row>
    <row r="984" spans="2:2" ht="13.2">
      <c r="B984" s="41"/>
    </row>
    <row r="985" spans="2:2" ht="13.2">
      <c r="B985" s="41"/>
    </row>
    <row r="986" spans="2:2" ht="13.2">
      <c r="B986" s="41"/>
    </row>
    <row r="987" spans="2:2" ht="13.2">
      <c r="B987" s="41"/>
    </row>
    <row r="988" spans="2:2" ht="13.2">
      <c r="B988" s="41"/>
    </row>
    <row r="989" spans="2:2" ht="13.2">
      <c r="B989" s="41"/>
    </row>
    <row r="990" spans="2:2" ht="13.2">
      <c r="B990" s="41"/>
    </row>
    <row r="991" spans="2:2" ht="13.2">
      <c r="B991" s="41"/>
    </row>
    <row r="992" spans="2:2" ht="13.2">
      <c r="B992" s="41"/>
    </row>
    <row r="993" spans="2:2" ht="13.2">
      <c r="B993" s="41"/>
    </row>
    <row r="994" spans="2:2" ht="13.2">
      <c r="B994" s="41"/>
    </row>
    <row r="995" spans="2:2" ht="13.2">
      <c r="B995" s="41"/>
    </row>
    <row r="996" spans="2:2" ht="13.2">
      <c r="B996" s="41"/>
    </row>
    <row r="997" spans="2:2" ht="13.2">
      <c r="B997" s="41"/>
    </row>
    <row r="998" spans="2:2" ht="13.2">
      <c r="B998" s="41"/>
    </row>
    <row r="999" spans="2:2" ht="13.2">
      <c r="B999"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outlinePr summaryBelow="0" summaryRight="0"/>
  </sheetPr>
  <dimension ref="A1:Z1000"/>
  <sheetViews>
    <sheetView workbookViewId="0">
      <pane ySplit="7" topLeftCell="A8" activePane="bottomLeft" state="frozen"/>
      <selection pane="bottomLeft" activeCell="C8" sqref="C8"/>
    </sheetView>
  </sheetViews>
  <sheetFormatPr defaultColWidth="12.6640625" defaultRowHeight="15.75" customHeight="1"/>
  <cols>
    <col min="1" max="1" width="24" customWidth="1"/>
    <col min="2" max="2" width="29.21875" customWidth="1"/>
    <col min="3" max="3" width="35.88671875" customWidth="1"/>
    <col min="4" max="4" width="46.21875" customWidth="1"/>
    <col min="5" max="5" width="40" customWidth="1"/>
    <col min="6" max="6" width="20.88671875" customWidth="1"/>
    <col min="7" max="7" width="18.44140625" customWidth="1"/>
    <col min="8" max="8" width="32.44140625" customWidth="1"/>
  </cols>
  <sheetData>
    <row r="1" spans="1:26">
      <c r="A1" s="42" t="s">
        <v>149</v>
      </c>
      <c r="B1" s="88" t="s">
        <v>21</v>
      </c>
      <c r="C1" s="62"/>
      <c r="D1" s="62"/>
      <c r="E1" s="63"/>
      <c r="F1" s="43"/>
      <c r="G1" s="43"/>
      <c r="H1" s="43"/>
      <c r="I1" s="43"/>
      <c r="J1" s="43"/>
      <c r="K1" s="43"/>
      <c r="L1" s="43"/>
      <c r="M1" s="43"/>
      <c r="N1" s="43"/>
      <c r="O1" s="43"/>
      <c r="P1" s="43"/>
      <c r="Q1" s="43"/>
      <c r="R1" s="43"/>
      <c r="S1" s="43"/>
      <c r="T1" s="43"/>
      <c r="U1" s="43"/>
      <c r="V1" s="43"/>
      <c r="W1" s="43"/>
      <c r="X1" s="43"/>
      <c r="Y1" s="43"/>
      <c r="Z1" s="43"/>
    </row>
    <row r="2" spans="1:26">
      <c r="A2" s="42" t="s">
        <v>150</v>
      </c>
      <c r="B2" s="88" t="s">
        <v>151</v>
      </c>
      <c r="C2" s="62"/>
      <c r="D2" s="62"/>
      <c r="E2" s="63"/>
      <c r="F2" s="43"/>
      <c r="G2" s="43"/>
      <c r="H2" s="43"/>
      <c r="I2" s="43"/>
      <c r="J2" s="43"/>
      <c r="K2" s="43"/>
      <c r="L2" s="43"/>
      <c r="M2" s="43"/>
      <c r="N2" s="43"/>
      <c r="O2" s="43"/>
      <c r="P2" s="43"/>
      <c r="Q2" s="43"/>
      <c r="R2" s="43"/>
      <c r="S2" s="43"/>
      <c r="T2" s="43"/>
      <c r="U2" s="43"/>
      <c r="V2" s="43"/>
      <c r="W2" s="43"/>
      <c r="X2" s="43"/>
      <c r="Y2" s="43"/>
      <c r="Z2" s="43"/>
    </row>
    <row r="3" spans="1:26">
      <c r="A3" s="42" t="s">
        <v>152</v>
      </c>
      <c r="B3" s="89"/>
      <c r="C3" s="62"/>
      <c r="D3" s="62"/>
      <c r="E3" s="63"/>
      <c r="F3" s="43"/>
      <c r="G3" s="43"/>
      <c r="H3" s="43"/>
      <c r="I3" s="43"/>
      <c r="J3" s="43"/>
      <c r="K3" s="43"/>
      <c r="L3" s="43"/>
      <c r="M3" s="43"/>
      <c r="N3" s="43"/>
      <c r="O3" s="43"/>
      <c r="P3" s="43"/>
      <c r="Q3" s="43"/>
      <c r="R3" s="43"/>
      <c r="S3" s="43"/>
      <c r="T3" s="43"/>
      <c r="U3" s="43"/>
      <c r="V3" s="43"/>
      <c r="W3" s="43"/>
      <c r="X3" s="43"/>
      <c r="Y3" s="43"/>
      <c r="Z3" s="43"/>
    </row>
    <row r="4" spans="1:26">
      <c r="A4" s="44" t="s">
        <v>16</v>
      </c>
      <c r="B4" s="44" t="s">
        <v>17</v>
      </c>
      <c r="C4" s="44" t="s">
        <v>18</v>
      </c>
      <c r="D4" s="44" t="s">
        <v>19</v>
      </c>
      <c r="E4" s="44" t="s">
        <v>153</v>
      </c>
      <c r="F4" s="43"/>
      <c r="G4" s="43"/>
      <c r="H4" s="43"/>
      <c r="I4" s="43"/>
      <c r="J4" s="43"/>
      <c r="K4" s="43"/>
      <c r="L4" s="43"/>
      <c r="M4" s="43"/>
      <c r="N4" s="43"/>
      <c r="O4" s="43"/>
      <c r="P4" s="43"/>
      <c r="Q4" s="43"/>
      <c r="R4" s="43"/>
      <c r="S4" s="43"/>
      <c r="T4" s="43"/>
      <c r="U4" s="43"/>
      <c r="V4" s="43"/>
      <c r="W4" s="43"/>
      <c r="X4" s="43"/>
      <c r="Y4" s="43"/>
      <c r="Z4" s="43"/>
    </row>
    <row r="5" spans="1:26">
      <c r="A5" s="45">
        <v>8</v>
      </c>
      <c r="B5" s="45">
        <v>0</v>
      </c>
      <c r="C5" s="45"/>
      <c r="D5" s="45"/>
      <c r="E5" s="45">
        <v>8</v>
      </c>
      <c r="F5" s="43"/>
      <c r="G5" s="43"/>
      <c r="H5" s="43"/>
      <c r="I5" s="43"/>
      <c r="J5" s="43"/>
      <c r="K5" s="43"/>
      <c r="L5" s="43"/>
      <c r="M5" s="43"/>
      <c r="N5" s="43"/>
      <c r="O5" s="43"/>
      <c r="P5" s="43"/>
      <c r="Q5" s="43"/>
      <c r="R5" s="43"/>
      <c r="S5" s="43"/>
      <c r="T5" s="43"/>
      <c r="U5" s="43"/>
      <c r="V5" s="43"/>
      <c r="W5" s="43"/>
      <c r="X5" s="43"/>
      <c r="Y5" s="43"/>
      <c r="Z5" s="43"/>
    </row>
    <row r="6" spans="1:26">
      <c r="A6" s="90"/>
      <c r="B6" s="62"/>
      <c r="C6" s="62"/>
      <c r="D6" s="62"/>
      <c r="E6" s="62"/>
      <c r="F6" s="62"/>
      <c r="G6" s="62"/>
      <c r="H6" s="62"/>
      <c r="I6" s="62"/>
      <c r="J6" s="62"/>
      <c r="K6" s="62"/>
      <c r="L6" s="62"/>
      <c r="M6" s="62"/>
      <c r="N6" s="62"/>
      <c r="O6" s="62"/>
      <c r="P6" s="62"/>
      <c r="Q6" s="62"/>
      <c r="R6" s="62"/>
      <c r="S6" s="62"/>
      <c r="T6" s="62"/>
      <c r="U6" s="62"/>
      <c r="V6" s="62"/>
      <c r="W6" s="62"/>
      <c r="X6" s="62"/>
      <c r="Y6" s="62"/>
      <c r="Z6" s="63"/>
    </row>
    <row r="7" spans="1:26">
      <c r="A7" s="46" t="s">
        <v>154</v>
      </c>
      <c r="B7" s="46" t="s">
        <v>155</v>
      </c>
      <c r="C7" s="46" t="s">
        <v>156</v>
      </c>
      <c r="D7" s="46" t="s">
        <v>157</v>
      </c>
      <c r="E7" s="46" t="s">
        <v>158</v>
      </c>
      <c r="F7" s="46" t="s">
        <v>159</v>
      </c>
      <c r="G7" s="46" t="s">
        <v>160</v>
      </c>
      <c r="H7" s="46" t="s">
        <v>161</v>
      </c>
      <c r="I7" s="46" t="s">
        <v>162</v>
      </c>
      <c r="J7" s="43"/>
      <c r="K7" s="43"/>
      <c r="L7" s="43"/>
      <c r="M7" s="43"/>
      <c r="N7" s="43"/>
      <c r="O7" s="43"/>
      <c r="P7" s="43"/>
      <c r="Q7" s="43"/>
      <c r="R7" s="43"/>
      <c r="S7" s="43"/>
      <c r="T7" s="43"/>
      <c r="U7" s="43"/>
      <c r="V7" s="43"/>
      <c r="W7" s="43"/>
      <c r="X7" s="43"/>
      <c r="Y7" s="43"/>
      <c r="Z7" s="43"/>
    </row>
    <row r="8" spans="1:26" ht="110.4">
      <c r="A8" s="36" t="s">
        <v>163</v>
      </c>
      <c r="B8" s="36" t="s">
        <v>164</v>
      </c>
      <c r="C8" s="36" t="s">
        <v>165</v>
      </c>
      <c r="D8" s="36" t="s">
        <v>166</v>
      </c>
      <c r="E8" s="36"/>
      <c r="F8" s="36" t="s">
        <v>16</v>
      </c>
      <c r="G8" s="47">
        <v>45139</v>
      </c>
      <c r="H8" s="48" t="s">
        <v>4</v>
      </c>
      <c r="I8" s="36"/>
      <c r="J8" s="43"/>
      <c r="K8" s="43"/>
      <c r="L8" s="43"/>
      <c r="M8" s="43"/>
      <c r="N8" s="43"/>
      <c r="O8" s="43"/>
      <c r="P8" s="43"/>
      <c r="Q8" s="43"/>
      <c r="R8" s="43"/>
      <c r="S8" s="43"/>
      <c r="T8" s="43"/>
      <c r="U8" s="43"/>
      <c r="V8" s="43"/>
      <c r="W8" s="43"/>
      <c r="X8" s="43"/>
      <c r="Y8" s="43"/>
      <c r="Z8" s="43"/>
    </row>
    <row r="9" spans="1:26" ht="82.8">
      <c r="A9" s="38" t="s">
        <v>167</v>
      </c>
      <c r="B9" s="38" t="s">
        <v>168</v>
      </c>
      <c r="C9" s="38" t="s">
        <v>169</v>
      </c>
      <c r="D9" s="36" t="s">
        <v>170</v>
      </c>
      <c r="E9" s="38"/>
      <c r="F9" s="36" t="s">
        <v>16</v>
      </c>
      <c r="G9" s="47">
        <v>45139</v>
      </c>
      <c r="H9" s="48" t="s">
        <v>4</v>
      </c>
      <c r="I9" s="38"/>
      <c r="J9" s="43"/>
      <c r="K9" s="43"/>
      <c r="L9" s="43"/>
      <c r="M9" s="43"/>
      <c r="N9" s="43"/>
      <c r="O9" s="43"/>
      <c r="P9" s="43"/>
      <c r="Q9" s="43"/>
      <c r="R9" s="43"/>
      <c r="S9" s="43"/>
      <c r="T9" s="43"/>
      <c r="U9" s="43"/>
      <c r="V9" s="43"/>
      <c r="W9" s="43"/>
      <c r="X9" s="43"/>
      <c r="Y9" s="43"/>
      <c r="Z9" s="43"/>
    </row>
    <row r="10" spans="1:26" ht="55.2">
      <c r="A10" s="36" t="s">
        <v>171</v>
      </c>
      <c r="B10" s="38" t="s">
        <v>172</v>
      </c>
      <c r="C10" s="38" t="s">
        <v>173</v>
      </c>
      <c r="D10" s="36" t="s">
        <v>174</v>
      </c>
      <c r="E10" s="38"/>
      <c r="F10" s="36" t="s">
        <v>16</v>
      </c>
      <c r="G10" s="47">
        <v>45139</v>
      </c>
      <c r="H10" s="48" t="s">
        <v>4</v>
      </c>
      <c r="I10" s="38"/>
      <c r="J10" s="43"/>
      <c r="K10" s="43"/>
      <c r="L10" s="43"/>
      <c r="M10" s="43"/>
      <c r="N10" s="43"/>
      <c r="O10" s="43"/>
      <c r="P10" s="43"/>
      <c r="Q10" s="43"/>
      <c r="R10" s="43"/>
      <c r="S10" s="43"/>
      <c r="T10" s="43"/>
      <c r="U10" s="43"/>
      <c r="V10" s="43"/>
      <c r="W10" s="43"/>
      <c r="X10" s="43"/>
      <c r="Y10" s="43"/>
      <c r="Z10" s="43"/>
    </row>
    <row r="11" spans="1:26" ht="55.2">
      <c r="A11" s="38" t="s">
        <v>175</v>
      </c>
      <c r="B11" s="38" t="s">
        <v>176</v>
      </c>
      <c r="C11" s="38" t="s">
        <v>177</v>
      </c>
      <c r="D11" s="36" t="s">
        <v>174</v>
      </c>
      <c r="E11" s="38"/>
      <c r="F11" s="36" t="s">
        <v>16</v>
      </c>
      <c r="G11" s="47">
        <v>45139</v>
      </c>
      <c r="H11" s="48" t="s">
        <v>4</v>
      </c>
      <c r="I11" s="38"/>
      <c r="J11" s="43"/>
      <c r="K11" s="43"/>
      <c r="L11" s="43"/>
      <c r="M11" s="43"/>
      <c r="N11" s="43"/>
      <c r="O11" s="43"/>
      <c r="P11" s="43"/>
      <c r="Q11" s="43"/>
      <c r="R11" s="43"/>
      <c r="S11" s="43"/>
      <c r="T11" s="43"/>
      <c r="U11" s="43"/>
      <c r="V11" s="43"/>
      <c r="W11" s="43"/>
      <c r="X11" s="43"/>
      <c r="Y11" s="43"/>
      <c r="Z11" s="43"/>
    </row>
    <row r="12" spans="1:26" ht="69">
      <c r="A12" s="36" t="s">
        <v>178</v>
      </c>
      <c r="B12" s="38" t="s">
        <v>179</v>
      </c>
      <c r="C12" s="38" t="s">
        <v>180</v>
      </c>
      <c r="D12" s="36" t="s">
        <v>181</v>
      </c>
      <c r="E12" s="38"/>
      <c r="F12" s="36" t="s">
        <v>16</v>
      </c>
      <c r="G12" s="47">
        <v>45139</v>
      </c>
      <c r="H12" s="48" t="s">
        <v>4</v>
      </c>
      <c r="I12" s="38"/>
      <c r="J12" s="43"/>
      <c r="K12" s="43"/>
      <c r="L12" s="43"/>
      <c r="M12" s="43"/>
      <c r="N12" s="43"/>
      <c r="O12" s="43"/>
      <c r="P12" s="43"/>
      <c r="Q12" s="43"/>
      <c r="R12" s="43"/>
      <c r="S12" s="43"/>
      <c r="T12" s="43"/>
      <c r="U12" s="43"/>
      <c r="V12" s="43"/>
      <c r="W12" s="43"/>
      <c r="X12" s="43"/>
      <c r="Y12" s="43"/>
      <c r="Z12" s="43"/>
    </row>
    <row r="13" spans="1:26" ht="69">
      <c r="A13" s="38" t="s">
        <v>182</v>
      </c>
      <c r="B13" s="38" t="s">
        <v>183</v>
      </c>
      <c r="C13" s="38" t="s">
        <v>184</v>
      </c>
      <c r="D13" s="36" t="s">
        <v>185</v>
      </c>
      <c r="E13" s="38"/>
      <c r="F13" s="36" t="s">
        <v>16</v>
      </c>
      <c r="G13" s="47">
        <v>45139</v>
      </c>
      <c r="H13" s="48" t="s">
        <v>4</v>
      </c>
      <c r="I13" s="38"/>
      <c r="J13" s="43"/>
      <c r="K13" s="43"/>
      <c r="L13" s="43"/>
      <c r="M13" s="43"/>
      <c r="N13" s="43"/>
      <c r="O13" s="43"/>
      <c r="P13" s="43"/>
      <c r="Q13" s="43"/>
      <c r="R13" s="43"/>
      <c r="S13" s="43"/>
      <c r="T13" s="43"/>
      <c r="U13" s="43"/>
      <c r="V13" s="43"/>
      <c r="W13" s="43"/>
      <c r="X13" s="43"/>
      <c r="Y13" s="43"/>
      <c r="Z13" s="43"/>
    </row>
    <row r="14" spans="1:26" ht="165.6">
      <c r="A14" s="36" t="s">
        <v>186</v>
      </c>
      <c r="B14" s="38" t="s">
        <v>187</v>
      </c>
      <c r="C14" s="38" t="s">
        <v>188</v>
      </c>
      <c r="D14" s="36" t="s">
        <v>189</v>
      </c>
      <c r="E14" s="38"/>
      <c r="F14" s="36" t="s">
        <v>16</v>
      </c>
      <c r="G14" s="47">
        <v>45139</v>
      </c>
      <c r="H14" s="48" t="s">
        <v>4</v>
      </c>
      <c r="I14" s="38"/>
      <c r="J14" s="43"/>
      <c r="K14" s="43"/>
      <c r="L14" s="43"/>
      <c r="M14" s="43"/>
      <c r="N14" s="43"/>
      <c r="O14" s="43"/>
      <c r="P14" s="43"/>
      <c r="Q14" s="43"/>
      <c r="R14" s="43"/>
      <c r="S14" s="43"/>
      <c r="T14" s="43"/>
      <c r="U14" s="43"/>
      <c r="V14" s="43"/>
      <c r="W14" s="43"/>
      <c r="X14" s="43"/>
      <c r="Y14" s="43"/>
      <c r="Z14" s="43"/>
    </row>
    <row r="15" spans="1:26" ht="179.4">
      <c r="A15" s="38" t="s">
        <v>190</v>
      </c>
      <c r="B15" s="38" t="s">
        <v>191</v>
      </c>
      <c r="C15" s="38" t="s">
        <v>192</v>
      </c>
      <c r="D15" s="36" t="s">
        <v>193</v>
      </c>
      <c r="E15" s="38"/>
      <c r="F15" s="36" t="s">
        <v>16</v>
      </c>
      <c r="G15" s="47">
        <v>45139</v>
      </c>
      <c r="H15" s="48" t="s">
        <v>4</v>
      </c>
      <c r="I15" s="38"/>
      <c r="J15" s="49"/>
      <c r="K15" s="49"/>
      <c r="L15" s="49"/>
      <c r="M15" s="49"/>
      <c r="N15" s="49"/>
      <c r="O15" s="49"/>
      <c r="P15" s="49"/>
      <c r="Q15" s="49"/>
      <c r="R15" s="49"/>
      <c r="S15" s="49"/>
      <c r="T15" s="49"/>
      <c r="U15" s="49"/>
      <c r="V15" s="49"/>
      <c r="W15" s="49"/>
      <c r="X15" s="49"/>
      <c r="Y15" s="49"/>
      <c r="Z15" s="49"/>
    </row>
    <row r="16" spans="1:26">
      <c r="A16" s="50"/>
      <c r="B16" s="50"/>
      <c r="C16" s="50"/>
      <c r="D16" s="50"/>
      <c r="E16" s="50"/>
      <c r="F16" s="50"/>
      <c r="G16" s="50"/>
      <c r="H16" s="50"/>
      <c r="I16" s="50"/>
      <c r="J16" s="43"/>
      <c r="K16" s="43"/>
      <c r="L16" s="43"/>
      <c r="M16" s="43"/>
      <c r="N16" s="43"/>
      <c r="O16" s="43"/>
      <c r="P16" s="43"/>
      <c r="Q16" s="43"/>
      <c r="R16" s="43"/>
      <c r="S16" s="43"/>
      <c r="T16" s="43"/>
      <c r="U16" s="43"/>
      <c r="V16" s="43"/>
      <c r="W16" s="43"/>
      <c r="X16" s="43"/>
      <c r="Y16" s="43"/>
      <c r="Z16" s="43"/>
    </row>
    <row r="17" spans="1:26">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row>
    <row r="18" spans="1:26">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row>
    <row r="19" spans="1:26">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spans="1:26">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spans="1:26">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spans="1:26">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row>
    <row r="23" spans="1:26">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spans="1:26">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spans="1:26">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spans="1: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spans="1:26">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spans="1:26">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spans="1:26">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spans="1:26">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spans="1:26">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spans="1:26">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spans="1:26">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spans="1:26">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spans="1:26">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spans="1:2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spans="1:26">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spans="1:26">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spans="1:26">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spans="1:26">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spans="1:26">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spans="1:26">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spans="1:26">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spans="1:26">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spans="1:26">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spans="1:2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spans="1:26">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spans="1:26">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spans="1:26">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spans="1:26">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spans="1:26">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spans="1:26">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spans="1:26">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spans="1:26">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spans="1:26">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spans="1:2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spans="1:26">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spans="1:26">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spans="1:26">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spans="1:26">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spans="1:26">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spans="1:26">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spans="1:26">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spans="1:26">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spans="1:26">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spans="1:2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spans="1:26">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spans="1:26">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spans="1:26">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spans="1:26">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spans="1:26">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spans="1:26">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spans="1:26">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spans="1:26">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spans="1:26">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spans="1:2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spans="1:26">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spans="1:26">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spans="1:26">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spans="1:26">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spans="1:26">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spans="1:26">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spans="1:26">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spans="1:26">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spans="1:26">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spans="1:2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spans="1:26">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spans="1:26">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spans="1:26">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spans="1:26">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spans="1:26">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spans="1:26">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spans="1:26">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spans="1:26">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spans="1:26">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spans="1:2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spans="1:26">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spans="1:26">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spans="1:26">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spans="1:26">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spans="1:26">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spans="1:26">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spans="1:26">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spans="1:26">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spans="1:26">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spans="1:2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spans="1:26">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spans="1:26">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spans="1:26">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spans="1:26">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spans="1:26">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spans="1:26">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spans="1:26">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spans="1:26">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spans="1:26">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spans="1:2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spans="1:26">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spans="1:26">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spans="1:26">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spans="1:26">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spans="1:26">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spans="1:26">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spans="1:26">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spans="1:26">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spans="1:26">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spans="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spans="1:26">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spans="1:26">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spans="1:26">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spans="1:26">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spans="1:26">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spans="1:26">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spans="1:26">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spans="1:26">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spans="1:26">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spans="1:2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spans="1:26">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spans="1:26">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spans="1:26">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spans="1:26">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spans="1:26">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spans="1:26">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spans="1:26">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spans="1:26">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spans="1:26">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spans="1:2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spans="1:26">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spans="1:26">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spans="1:26">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spans="1:26">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spans="1:26">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spans="1:26">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spans="1:26">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spans="1:26">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spans="1:26">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spans="1:2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spans="1:26">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spans="1:26">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spans="1:26">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spans="1:26">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spans="1:26">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spans="1:26">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spans="1:26">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spans="1:26">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spans="1:26">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spans="1:2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spans="1:26">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spans="1:26">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spans="1:26">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spans="1:26">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spans="1:26">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spans="1:26">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spans="1:26">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spans="1:26">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spans="1:26">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spans="1:2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spans="1:26">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spans="1:26">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spans="1:26">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spans="1:26">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spans="1:26">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spans="1:26">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spans="1:26">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spans="1:26">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spans="1:26">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spans="1:2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spans="1:26">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spans="1:26">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spans="1:26">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spans="1:26">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spans="1:26">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spans="1:26">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spans="1:26">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spans="1:26">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spans="1:26">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spans="1:2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spans="1:26">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spans="1:26">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spans="1:26">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spans="1:26">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spans="1:26">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spans="1:26">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spans="1:26">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spans="1:26">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spans="1:26">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spans="1:2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spans="1:26">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spans="1:26">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spans="1:26">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spans="1:26">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spans="1:26">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spans="1:26">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spans="1:26">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spans="1:26">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spans="1:26">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spans="1:2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spans="1:26">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spans="1:26">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spans="1:26">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spans="1:26">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spans="1:26">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spans="1:26">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spans="1:26">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spans="1:26">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spans="1:26">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spans="1: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spans="1:26">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spans="1:26">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spans="1:26">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spans="1:26">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spans="1:26">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spans="1:26">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spans="1:26">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spans="1:26">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spans="1:26">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spans="1:2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spans="1:26">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spans="1:26">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spans="1:26">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spans="1:26">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spans="1:26">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spans="1:26">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spans="1:26">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spans="1:26">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spans="1:26">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spans="1:2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spans="1:26">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spans="1:26">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spans="1:26">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spans="1:26">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spans="1:26">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spans="1:26">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spans="1:26">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spans="1:26">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spans="1:26">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spans="1:2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spans="1:26">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spans="1:26">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spans="1:26">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spans="1:26">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spans="1:26">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spans="1:26">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spans="1:26">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spans="1:26">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spans="1:26">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spans="1:2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spans="1:26">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spans="1:26">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spans="1:26">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spans="1:26">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spans="1:26">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spans="1:26">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spans="1:26">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spans="1:26">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spans="1:26">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spans="1:2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spans="1:26">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spans="1:26">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spans="1:26">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spans="1:26">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spans="1:26">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spans="1:26">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spans="1:26">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spans="1:26">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spans="1:26">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spans="1:2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spans="1:26">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spans="1:26">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spans="1:26">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spans="1:26">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spans="1:26">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spans="1:26">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spans="1:26">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spans="1:26">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spans="1:26">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spans="1:2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spans="1:26">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spans="1:26">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spans="1:26">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spans="1:26">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spans="1:26">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spans="1:26">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spans="1:26">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spans="1:26">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spans="1:26">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spans="1:2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spans="1:26">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spans="1:26">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spans="1:26">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spans="1:26">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spans="1:26">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spans="1:26">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spans="1:26">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spans="1:26">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spans="1:26">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spans="1:2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spans="1:26">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spans="1:26">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spans="1:26">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spans="1:26">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spans="1:26">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spans="1:26">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spans="1:26">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spans="1:26">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spans="1:26">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spans="1: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spans="1:26">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spans="1:26">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spans="1:26">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spans="1:26">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spans="1:26">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spans="1:26">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spans="1:26">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spans="1:26">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spans="1:26">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spans="1:2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spans="1:26">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spans="1:26">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spans="1:26">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spans="1:26">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spans="1:26">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spans="1:26">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spans="1:26">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spans="1:26">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spans="1:26">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spans="1:2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spans="1:26">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spans="1:26">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spans="1:26">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spans="1:26">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spans="1:26">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spans="1:26">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spans="1:26">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spans="1:26">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spans="1:26">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spans="1:2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spans="1:26">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spans="1:26">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spans="1:26">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spans="1:26">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spans="1:26">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spans="1:26">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spans="1:26">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spans="1:26">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spans="1:26">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spans="1:2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spans="1:26">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spans="1:26">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spans="1:26">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spans="1:26">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spans="1:26">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spans="1:26">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spans="1:26">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spans="1:26">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spans="1:26">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spans="1:2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spans="1:26">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spans="1:26">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spans="1:26">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spans="1:26">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spans="1:26">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spans="1:26">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spans="1:26">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spans="1:26">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spans="1:26">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spans="1:2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spans="1:26">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spans="1:26">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spans="1:26">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spans="1:26">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spans="1:26">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spans="1:26">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spans="1:26">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spans="1:26">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spans="1:26">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spans="1:2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spans="1:26">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spans="1:26">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spans="1:26">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spans="1:26">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spans="1:26">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spans="1:26">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spans="1:26">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spans="1:26">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spans="1:26">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spans="1:2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spans="1:26">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spans="1:26">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spans="1:26">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spans="1:26">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spans="1:26">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spans="1:26">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spans="1:26">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spans="1:26">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spans="1:26">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spans="1:2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spans="1:26">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spans="1:26">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spans="1:26">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spans="1:26">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spans="1:26">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spans="1:26">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spans="1:26">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spans="1:26">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spans="1:26">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spans="1: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spans="1:26">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spans="1:26">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spans="1:26">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spans="1:26">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spans="1:26">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spans="1:26">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spans="1:26">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spans="1:26">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spans="1:26">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spans="1:2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spans="1:26">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spans="1:26">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spans="1:26">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spans="1:26">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spans="1:26">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spans="1:26">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spans="1:26">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spans="1:26">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spans="1:26">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spans="1:2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spans="1:26">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spans="1:26">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spans="1:26">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spans="1:26">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spans="1:26">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spans="1:26">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spans="1:26">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spans="1:26">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spans="1:26">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spans="1:2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spans="1:26">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spans="1:26">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spans="1:26">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spans="1:26">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spans="1:26">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spans="1:26">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spans="1:26">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spans="1:26">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spans="1:26">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spans="1:2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spans="1:26">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spans="1:26">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spans="1:26">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spans="1:26">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spans="1:26">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spans="1:26">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spans="1:26">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spans="1:26">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spans="1:26">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spans="1:2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spans="1:26">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spans="1:26">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spans="1:26">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spans="1:26">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spans="1:26">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spans="1:26">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spans="1:26">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spans="1:26">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spans="1:26">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spans="1:2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spans="1:26">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spans="1:26">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spans="1:26">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spans="1:26">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spans="1:26">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spans="1:26">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spans="1:26">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spans="1:26">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spans="1:26">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spans="1:2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spans="1:26">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spans="1:26">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spans="1:26">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spans="1:26">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spans="1:26">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spans="1:26">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spans="1:26">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spans="1:26">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spans="1:26">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spans="1:2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spans="1:26">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spans="1:26">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spans="1:26">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spans="1:26">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spans="1:26">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spans="1:26">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spans="1:26">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spans="1:26">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spans="1:26">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spans="1:2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spans="1:26">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spans="1:26">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spans="1:26">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spans="1:26">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spans="1:26">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spans="1:26">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spans="1:26">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spans="1:26">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spans="1:26">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spans="1: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spans="1:26">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spans="1:26">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spans="1:26">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spans="1:26">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spans="1:26">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spans="1:26">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spans="1:26">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spans="1:26">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spans="1:26">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spans="1:2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spans="1:26">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spans="1:26">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spans="1:26">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spans="1:26">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spans="1:26">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spans="1:26">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spans="1:26">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spans="1:26">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spans="1:26">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spans="1:2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spans="1:26">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spans="1:26">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spans="1:26">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spans="1:26">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spans="1:26">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spans="1:26">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spans="1:26">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spans="1:26">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spans="1:26">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spans="1:2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spans="1:26">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spans="1:26">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spans="1:26">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spans="1:26">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spans="1:26">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spans="1:26">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spans="1:26">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spans="1:26">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spans="1:26">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spans="1:2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spans="1:26">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spans="1:26">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spans="1:26">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spans="1:26">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spans="1:26">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spans="1:26">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spans="1:26">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spans="1:26">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spans="1:26">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spans="1:2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spans="1:26">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spans="1:26">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spans="1:26">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spans="1:26">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spans="1:26">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spans="1:26">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spans="1:26">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spans="1:26">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spans="1:26">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spans="1:2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spans="1:26">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spans="1:26">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spans="1:26">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spans="1:26">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spans="1:26">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spans="1:26">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spans="1:26">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spans="1:26">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spans="1:26">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spans="1:2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spans="1:26">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spans="1:26">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spans="1:26">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spans="1:26">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spans="1:26">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spans="1:26">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spans="1:26">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spans="1:26">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spans="1:26">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spans="1:2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spans="1:26">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spans="1:26">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spans="1:26">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spans="1:26">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spans="1:26">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spans="1:26">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spans="1:26">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spans="1:26">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spans="1:26">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spans="1:2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spans="1:26">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spans="1:26">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spans="1:26">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spans="1:26">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spans="1:26">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spans="1:26">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spans="1:26">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spans="1:26">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spans="1:26">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spans="1: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spans="1:26">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spans="1:26">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spans="1:26">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spans="1:26">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spans="1:26">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spans="1:26">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spans="1:26">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spans="1:26">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spans="1:26">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spans="1:2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spans="1:26">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spans="1:26">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spans="1:26">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spans="1:26">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spans="1:26">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spans="1:26">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spans="1:26">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spans="1:26">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spans="1:26">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spans="1:2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spans="1:26">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spans="1:26">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spans="1:26">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spans="1:26">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spans="1:26">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spans="1:26">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spans="1:26">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spans="1:26">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spans="1:26">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spans="1:2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spans="1:26">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spans="1:26">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spans="1:26">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spans="1:26">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spans="1:26">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spans="1:26">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spans="1:26">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spans="1:26">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spans="1:26">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spans="1:2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spans="1:26">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spans="1:26">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spans="1:26">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spans="1:26">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spans="1:26">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spans="1:26">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spans="1:26">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spans="1:26">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spans="1:26">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spans="1:2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spans="1:26">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spans="1:26">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spans="1:26">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spans="1:26">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spans="1:26">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spans="1:26">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spans="1:26">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spans="1:26">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spans="1:26">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spans="1:2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spans="1:26">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spans="1:26">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spans="1:26">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spans="1:26">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spans="1:26">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spans="1:26">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spans="1:26">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spans="1:26">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spans="1:26">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spans="1:2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spans="1:26">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spans="1:26">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spans="1:26">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spans="1:26">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spans="1:26">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spans="1:26">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spans="1:26">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spans="1:26">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spans="1:26">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spans="1:2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spans="1:26">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spans="1:26">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spans="1:26">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spans="1:26">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spans="1:26">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spans="1:26">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spans="1:26">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spans="1:26">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spans="1:26">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spans="1:2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spans="1:26">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spans="1:26">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spans="1:26">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spans="1:26">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spans="1:26">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spans="1:26">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spans="1:26">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spans="1:26">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spans="1:26">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spans="1: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spans="1:26">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spans="1:26">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spans="1:26">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spans="1:26">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spans="1:26">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spans="1:26">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spans="1:26">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spans="1:26">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spans="1:26">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spans="1:2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spans="1:26">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spans="1:26">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spans="1:26">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spans="1:26">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spans="1:26">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spans="1:26">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spans="1:26">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spans="1:26">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spans="1:26">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spans="1:2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spans="1:26">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spans="1:26">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spans="1:26">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spans="1:26">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spans="1:26">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spans="1:26">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spans="1:26">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spans="1:26">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spans="1:26">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spans="1:2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spans="1:26">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spans="1:26">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spans="1:26">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spans="1:26">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spans="1:26">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spans="1:26">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spans="1:26">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spans="1:26">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spans="1:26">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spans="1:2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spans="1:26">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spans="1:26">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spans="1:26">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spans="1:26">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spans="1:26">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spans="1:26">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spans="1:26">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spans="1:26">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spans="1:26">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spans="1:2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spans="1:26">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spans="1:26">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spans="1:26">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spans="1:26">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spans="1:26">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spans="1:26">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spans="1:26">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spans="1:26">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spans="1:26">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spans="1:2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spans="1:26">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spans="1:26">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spans="1:26">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spans="1:26">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spans="1:26">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spans="1:26">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spans="1:26">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spans="1:26">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spans="1:26">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spans="1:2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spans="1:26">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spans="1:26">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spans="1:26">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spans="1:26">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spans="1:26">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spans="1:26">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spans="1:26">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spans="1:26">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spans="1:26">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spans="1:2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spans="1:26">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spans="1:26">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spans="1:26">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spans="1:26">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spans="1:26">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spans="1:26">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spans="1:26">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spans="1:26">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spans="1:26">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spans="1:2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spans="1:26">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spans="1:26">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spans="1:26">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spans="1:26">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spans="1:26">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spans="1:26">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spans="1:26">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spans="1:26">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spans="1:26">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spans="1: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spans="1:26">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spans="1:26">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spans="1:26">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spans="1:26">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spans="1:26">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spans="1:26">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spans="1:26">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spans="1:26">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spans="1:26">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spans="1:2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spans="1:26">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spans="1:26">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spans="1:26">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spans="1:26">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spans="1:26">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spans="1:26">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spans="1:26">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spans="1:26">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spans="1:26">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spans="1:2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spans="1:26">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spans="1:26">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spans="1:26">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spans="1:26">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spans="1:26">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spans="1:26">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spans="1:26">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spans="1:26">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spans="1:26">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spans="1:2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spans="1:26">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spans="1:26">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spans="1:26">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spans="1:26">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spans="1:26">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spans="1:26">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spans="1:26">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spans="1:26">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spans="1:26">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spans="1:2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spans="1:26">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spans="1:26">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spans="1:26">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spans="1:26">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spans="1:26">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spans="1:26">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spans="1:26">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spans="1:26">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spans="1:26">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spans="1:2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spans="1:26">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spans="1:26">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spans="1:26">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spans="1:26">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spans="1:26">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spans="1:26">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spans="1:26">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spans="1:26">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spans="1:26">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spans="1:2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spans="1:26">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spans="1:26">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spans="1:26">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spans="1:26">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spans="1:26">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spans="1:26">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spans="1:26">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spans="1:26">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spans="1:26">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spans="1:2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spans="1:26">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spans="1:26">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spans="1:26">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spans="1:26">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spans="1:26">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spans="1:26">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spans="1:26">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spans="1:26">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spans="1:26">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spans="1:2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spans="1:26">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spans="1:26">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spans="1:26">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spans="1:26">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spans="1:26">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spans="1:26">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spans="1:26">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spans="1:26">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spans="1:26">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spans="1:2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spans="1:26">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spans="1:26">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spans="1:26">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spans="1:26">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spans="1:26">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spans="1:26">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spans="1:26">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spans="1:26">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spans="1:26">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spans="1: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spans="1:26">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spans="1:26">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spans="1:26">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spans="1:26">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spans="1:26">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spans="1:26">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spans="1:26">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spans="1:26">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spans="1:26">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spans="1:2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spans="1:26">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spans="1:26">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spans="1:26">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spans="1:26">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spans="1:26">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spans="1:26">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spans="1:26">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spans="1:26">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spans="1:26">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spans="1:2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spans="1:26">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spans="1:26">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spans="1:26">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spans="1:26">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spans="1:26">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spans="1:26">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spans="1:26">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spans="1:26">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spans="1:26">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spans="1:2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spans="1:26">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spans="1:26">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spans="1:26">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spans="1:26">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spans="1:26">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spans="1:26">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spans="1:26">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spans="1:26">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spans="1:26">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spans="1:2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spans="1:26">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spans="1:26">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spans="1:26">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spans="1:26">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spans="1:26">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spans="1:26">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spans="1:26">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spans="1:26">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spans="1:26">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spans="1:2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spans="1:26">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spans="1:26">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spans="1:26">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spans="1:26">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spans="1:26">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spans="1:26">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spans="1:26">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spans="1:26">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spans="1:26">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spans="1:2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spans="1:26">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spans="1:26">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spans="1:26">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spans="1:26">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spans="1:26">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spans="1:26">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spans="1:26">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spans="1:26">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spans="1:26">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spans="1:2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spans="1:26">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spans="1:26">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spans="1:26">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spans="1:26">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4">
    <mergeCell ref="B1:E1"/>
    <mergeCell ref="B2:E2"/>
    <mergeCell ref="B3:E3"/>
    <mergeCell ref="A6:Z6"/>
  </mergeCells>
  <dataValidations count="1">
    <dataValidation type="list" allowBlank="1" showErrorMessage="1" sqref="F8:F15" xr:uid="{00000000-0002-0000-0400-000000000000}">
      <formula1>"Pass,Not Pass"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outlinePr summaryBelow="0" summaryRight="0"/>
  </sheetPr>
  <dimension ref="A1:Z17"/>
  <sheetViews>
    <sheetView workbookViewId="0">
      <pane ySplit="7" topLeftCell="A8" activePane="bottomLeft" state="frozen"/>
      <selection pane="bottomLeft" activeCell="A6" sqref="A6:Z6"/>
    </sheetView>
  </sheetViews>
  <sheetFormatPr defaultColWidth="12.6640625" defaultRowHeight="15.75" customHeight="1"/>
  <cols>
    <col min="1" max="1" width="28" customWidth="1"/>
    <col min="2" max="2" width="32.109375" customWidth="1"/>
    <col min="3" max="3" width="51.44140625" customWidth="1"/>
    <col min="4" max="4" width="26.21875" customWidth="1"/>
    <col min="5" max="5" width="32.109375" customWidth="1"/>
    <col min="7" max="7" width="16.88671875" customWidth="1"/>
    <col min="8" max="8" width="26.88671875" customWidth="1"/>
  </cols>
  <sheetData>
    <row r="1" spans="1:26">
      <c r="A1" s="42" t="s">
        <v>149</v>
      </c>
      <c r="B1" s="88" t="s">
        <v>22</v>
      </c>
      <c r="C1" s="62"/>
      <c r="D1" s="62"/>
      <c r="E1" s="63"/>
      <c r="F1" s="43"/>
      <c r="G1" s="43"/>
      <c r="H1" s="43"/>
      <c r="I1" s="43"/>
      <c r="J1" s="43"/>
      <c r="K1" s="43"/>
      <c r="L1" s="43"/>
      <c r="M1" s="43"/>
      <c r="N1" s="43"/>
      <c r="O1" s="43"/>
      <c r="P1" s="43"/>
      <c r="Q1" s="43"/>
      <c r="R1" s="43"/>
      <c r="S1" s="43"/>
      <c r="T1" s="43"/>
      <c r="U1" s="43"/>
      <c r="V1" s="43"/>
      <c r="W1" s="43"/>
      <c r="X1" s="43"/>
      <c r="Y1" s="43"/>
      <c r="Z1" s="43"/>
    </row>
    <row r="2" spans="1:26" ht="13.2">
      <c r="A2" s="42" t="s">
        <v>150</v>
      </c>
      <c r="B2" s="88" t="s">
        <v>194</v>
      </c>
      <c r="C2" s="62"/>
      <c r="D2" s="62"/>
      <c r="E2" s="63"/>
      <c r="F2" s="43"/>
      <c r="G2" s="43"/>
      <c r="H2" s="43"/>
      <c r="I2" s="43"/>
      <c r="J2" s="43"/>
      <c r="K2" s="43"/>
      <c r="L2" s="43"/>
      <c r="M2" s="43"/>
      <c r="N2" s="43"/>
      <c r="O2" s="43"/>
      <c r="P2" s="43"/>
      <c r="Q2" s="43"/>
      <c r="R2" s="43"/>
      <c r="S2" s="43"/>
      <c r="T2" s="43"/>
      <c r="U2" s="43"/>
      <c r="V2" s="43"/>
      <c r="W2" s="43"/>
      <c r="X2" s="43"/>
      <c r="Y2" s="43"/>
      <c r="Z2" s="43"/>
    </row>
    <row r="3" spans="1:26">
      <c r="A3" s="42" t="s">
        <v>152</v>
      </c>
      <c r="B3" s="89"/>
      <c r="C3" s="62"/>
      <c r="D3" s="62"/>
      <c r="E3" s="63"/>
      <c r="F3" s="43"/>
      <c r="G3" s="43"/>
      <c r="H3" s="43"/>
      <c r="I3" s="43"/>
      <c r="J3" s="43"/>
      <c r="K3" s="43"/>
      <c r="L3" s="43"/>
      <c r="M3" s="43"/>
      <c r="N3" s="43"/>
      <c r="O3" s="43"/>
      <c r="P3" s="43"/>
      <c r="Q3" s="43"/>
      <c r="R3" s="43"/>
      <c r="S3" s="43"/>
      <c r="T3" s="43"/>
      <c r="U3" s="43"/>
      <c r="V3" s="43"/>
      <c r="W3" s="43"/>
      <c r="X3" s="43"/>
      <c r="Y3" s="43"/>
      <c r="Z3" s="43"/>
    </row>
    <row r="4" spans="1:26">
      <c r="A4" s="44" t="s">
        <v>16</v>
      </c>
      <c r="B4" s="44" t="s">
        <v>17</v>
      </c>
      <c r="C4" s="44" t="s">
        <v>18</v>
      </c>
      <c r="D4" s="44" t="s">
        <v>19</v>
      </c>
      <c r="E4" s="44" t="s">
        <v>153</v>
      </c>
      <c r="F4" s="43"/>
      <c r="G4" s="43"/>
      <c r="H4" s="43"/>
      <c r="I4" s="43"/>
      <c r="J4" s="43"/>
      <c r="K4" s="43"/>
      <c r="L4" s="43"/>
      <c r="M4" s="43"/>
      <c r="N4" s="43"/>
      <c r="O4" s="43"/>
      <c r="P4" s="43"/>
      <c r="Q4" s="43"/>
      <c r="R4" s="43"/>
      <c r="S4" s="43"/>
      <c r="T4" s="43"/>
      <c r="U4" s="43"/>
      <c r="V4" s="43"/>
      <c r="W4" s="43"/>
      <c r="X4" s="43"/>
      <c r="Y4" s="43"/>
      <c r="Z4" s="43"/>
    </row>
    <row r="5" spans="1:26">
      <c r="A5" s="45">
        <v>10</v>
      </c>
      <c r="B5" s="45">
        <v>0</v>
      </c>
      <c r="C5" s="45"/>
      <c r="D5" s="45"/>
      <c r="E5" s="45">
        <v>10</v>
      </c>
      <c r="F5" s="43"/>
      <c r="G5" s="43"/>
      <c r="H5" s="43"/>
      <c r="I5" s="43"/>
      <c r="J5" s="43"/>
      <c r="K5" s="43"/>
      <c r="L5" s="43"/>
      <c r="M5" s="43"/>
      <c r="N5" s="43"/>
      <c r="O5" s="43"/>
      <c r="P5" s="43"/>
      <c r="Q5" s="43"/>
      <c r="R5" s="43"/>
      <c r="S5" s="43"/>
      <c r="T5" s="43"/>
      <c r="U5" s="43"/>
      <c r="V5" s="43"/>
      <c r="W5" s="43"/>
      <c r="X5" s="43"/>
      <c r="Y5" s="43"/>
      <c r="Z5" s="43"/>
    </row>
    <row r="6" spans="1:26">
      <c r="A6" s="90"/>
      <c r="B6" s="62"/>
      <c r="C6" s="62"/>
      <c r="D6" s="62"/>
      <c r="E6" s="62"/>
      <c r="F6" s="62"/>
      <c r="G6" s="62"/>
      <c r="H6" s="62"/>
      <c r="I6" s="62"/>
      <c r="J6" s="62"/>
      <c r="K6" s="62"/>
      <c r="L6" s="62"/>
      <c r="M6" s="62"/>
      <c r="N6" s="62"/>
      <c r="O6" s="62"/>
      <c r="P6" s="62"/>
      <c r="Q6" s="62"/>
      <c r="R6" s="62"/>
      <c r="S6" s="62"/>
      <c r="T6" s="62"/>
      <c r="U6" s="62"/>
      <c r="V6" s="62"/>
      <c r="W6" s="62"/>
      <c r="X6" s="62"/>
      <c r="Y6" s="62"/>
      <c r="Z6" s="63"/>
    </row>
    <row r="7" spans="1:26">
      <c r="A7" s="46" t="s">
        <v>154</v>
      </c>
      <c r="B7" s="46" t="s">
        <v>155</v>
      </c>
      <c r="C7" s="46" t="s">
        <v>156</v>
      </c>
      <c r="D7" s="46" t="s">
        <v>157</v>
      </c>
      <c r="E7" s="46" t="s">
        <v>158</v>
      </c>
      <c r="F7" s="46" t="s">
        <v>159</v>
      </c>
      <c r="G7" s="46" t="s">
        <v>160</v>
      </c>
      <c r="H7" s="46" t="s">
        <v>161</v>
      </c>
      <c r="I7" s="46" t="s">
        <v>162</v>
      </c>
      <c r="J7" s="43"/>
      <c r="K7" s="43"/>
      <c r="L7" s="43"/>
      <c r="M7" s="43"/>
      <c r="N7" s="43"/>
      <c r="O7" s="43"/>
      <c r="P7" s="43"/>
      <c r="Q7" s="43"/>
      <c r="R7" s="43"/>
      <c r="S7" s="43"/>
      <c r="T7" s="43"/>
      <c r="U7" s="43"/>
      <c r="V7" s="43"/>
      <c r="W7" s="43"/>
      <c r="X7" s="43"/>
      <c r="Y7" s="43"/>
      <c r="Z7" s="43"/>
    </row>
    <row r="8" spans="1:26" ht="82.8">
      <c r="A8" s="36" t="s">
        <v>195</v>
      </c>
      <c r="B8" s="36" t="s">
        <v>196</v>
      </c>
      <c r="C8" s="36" t="s">
        <v>197</v>
      </c>
      <c r="D8" s="36" t="s">
        <v>198</v>
      </c>
      <c r="E8" s="36"/>
      <c r="F8" s="36" t="s">
        <v>16</v>
      </c>
      <c r="G8" s="47">
        <v>45139</v>
      </c>
      <c r="H8" s="48" t="s">
        <v>4</v>
      </c>
      <c r="I8" s="36"/>
      <c r="J8" s="43"/>
      <c r="K8" s="43"/>
      <c r="L8" s="43"/>
      <c r="M8" s="43"/>
      <c r="N8" s="43"/>
      <c r="O8" s="43"/>
      <c r="P8" s="43"/>
      <c r="Q8" s="43"/>
      <c r="R8" s="43"/>
      <c r="S8" s="43"/>
      <c r="T8" s="43"/>
      <c r="U8" s="43"/>
      <c r="V8" s="43"/>
      <c r="W8" s="43"/>
      <c r="X8" s="43"/>
      <c r="Y8" s="43"/>
      <c r="Z8" s="43"/>
    </row>
    <row r="9" spans="1:26" ht="96.6">
      <c r="A9" s="51" t="s">
        <v>199</v>
      </c>
      <c r="B9" s="36" t="s">
        <v>200</v>
      </c>
      <c r="C9" s="36" t="s">
        <v>201</v>
      </c>
      <c r="D9" s="36" t="s">
        <v>202</v>
      </c>
      <c r="E9" s="38"/>
      <c r="F9" s="36" t="s">
        <v>16</v>
      </c>
      <c r="G9" s="47">
        <v>45139</v>
      </c>
      <c r="H9" s="48" t="s">
        <v>4</v>
      </c>
      <c r="I9" s="38"/>
      <c r="J9" s="43"/>
      <c r="K9" s="43"/>
      <c r="L9" s="43"/>
      <c r="M9" s="43"/>
      <c r="N9" s="43"/>
      <c r="O9" s="43"/>
      <c r="P9" s="43"/>
      <c r="Q9" s="43"/>
      <c r="R9" s="43"/>
      <c r="S9" s="43"/>
      <c r="T9" s="43"/>
      <c r="U9" s="43"/>
      <c r="V9" s="43"/>
      <c r="W9" s="43"/>
      <c r="X9" s="43"/>
      <c r="Y9" s="43"/>
      <c r="Z9" s="43"/>
    </row>
    <row r="10" spans="1:26" ht="82.8">
      <c r="A10" s="36" t="s">
        <v>203</v>
      </c>
      <c r="B10" s="36" t="s">
        <v>204</v>
      </c>
      <c r="C10" s="36" t="s">
        <v>205</v>
      </c>
      <c r="D10" s="36" t="s">
        <v>206</v>
      </c>
      <c r="E10" s="38"/>
      <c r="F10" s="36" t="s">
        <v>16</v>
      </c>
      <c r="G10" s="47">
        <v>45139</v>
      </c>
      <c r="H10" s="48" t="s">
        <v>4</v>
      </c>
      <c r="I10" s="38"/>
      <c r="J10" s="43"/>
      <c r="K10" s="43"/>
      <c r="L10" s="43"/>
      <c r="M10" s="43"/>
      <c r="N10" s="43"/>
      <c r="O10" s="43"/>
      <c r="P10" s="43"/>
      <c r="Q10" s="43"/>
      <c r="R10" s="43"/>
      <c r="S10" s="43"/>
      <c r="T10" s="43"/>
      <c r="U10" s="43"/>
      <c r="V10" s="43"/>
      <c r="W10" s="43"/>
      <c r="X10" s="43"/>
      <c r="Y10" s="43"/>
      <c r="Z10" s="43"/>
    </row>
    <row r="11" spans="1:26" ht="96.6">
      <c r="A11" s="51" t="s">
        <v>207</v>
      </c>
      <c r="B11" s="36" t="s">
        <v>208</v>
      </c>
      <c r="C11" s="36" t="s">
        <v>209</v>
      </c>
      <c r="D11" s="36" t="s">
        <v>210</v>
      </c>
      <c r="E11" s="38"/>
      <c r="F11" s="36" t="s">
        <v>16</v>
      </c>
      <c r="G11" s="47">
        <v>45139</v>
      </c>
      <c r="H11" s="48" t="s">
        <v>4</v>
      </c>
      <c r="I11" s="38"/>
      <c r="J11" s="43"/>
      <c r="K11" s="43"/>
      <c r="L11" s="43"/>
      <c r="M11" s="43"/>
      <c r="N11" s="43"/>
      <c r="O11" s="43"/>
      <c r="P11" s="43"/>
      <c r="Q11" s="43"/>
      <c r="R11" s="43"/>
      <c r="S11" s="43"/>
      <c r="T11" s="43"/>
      <c r="U11" s="43"/>
      <c r="V11" s="43"/>
      <c r="W11" s="43"/>
      <c r="X11" s="43"/>
      <c r="Y11" s="43"/>
      <c r="Z11" s="43"/>
    </row>
    <row r="12" spans="1:26" ht="82.8">
      <c r="A12" s="36" t="s">
        <v>211</v>
      </c>
      <c r="B12" s="36" t="s">
        <v>212</v>
      </c>
      <c r="C12" s="36" t="s">
        <v>213</v>
      </c>
      <c r="D12" s="36" t="s">
        <v>214</v>
      </c>
      <c r="E12" s="38"/>
      <c r="F12" s="36" t="s">
        <v>16</v>
      </c>
      <c r="G12" s="47">
        <v>45139</v>
      </c>
      <c r="H12" s="48" t="s">
        <v>4</v>
      </c>
      <c r="I12" s="38"/>
      <c r="J12" s="43"/>
      <c r="K12" s="43"/>
      <c r="L12" s="43"/>
      <c r="M12" s="43"/>
      <c r="N12" s="43"/>
      <c r="O12" s="43"/>
      <c r="P12" s="43"/>
      <c r="Q12" s="43"/>
      <c r="R12" s="43"/>
      <c r="S12" s="43"/>
      <c r="T12" s="43"/>
      <c r="U12" s="43"/>
      <c r="V12" s="43"/>
      <c r="W12" s="43"/>
      <c r="X12" s="43"/>
      <c r="Y12" s="43"/>
      <c r="Z12" s="43"/>
    </row>
    <row r="13" spans="1:26" ht="69">
      <c r="A13" s="51" t="s">
        <v>215</v>
      </c>
      <c r="B13" s="36" t="s">
        <v>216</v>
      </c>
      <c r="C13" s="36" t="s">
        <v>217</v>
      </c>
      <c r="D13" s="36" t="s">
        <v>218</v>
      </c>
      <c r="E13" s="38"/>
      <c r="F13" s="36" t="s">
        <v>16</v>
      </c>
      <c r="G13" s="47">
        <v>45139</v>
      </c>
      <c r="H13" s="48" t="s">
        <v>4</v>
      </c>
      <c r="I13" s="38"/>
      <c r="J13" s="43"/>
      <c r="K13" s="43"/>
      <c r="L13" s="43"/>
      <c r="M13" s="43"/>
      <c r="N13" s="43"/>
      <c r="O13" s="43"/>
      <c r="P13" s="43"/>
      <c r="Q13" s="43"/>
      <c r="R13" s="43"/>
      <c r="S13" s="43"/>
      <c r="T13" s="43"/>
      <c r="U13" s="43"/>
      <c r="V13" s="43"/>
      <c r="W13" s="43"/>
      <c r="X13" s="43"/>
      <c r="Y13" s="43"/>
      <c r="Z13" s="43"/>
    </row>
    <row r="14" spans="1:26" ht="69">
      <c r="A14" s="36" t="s">
        <v>219</v>
      </c>
      <c r="B14" s="36" t="s">
        <v>220</v>
      </c>
      <c r="C14" s="36" t="s">
        <v>221</v>
      </c>
      <c r="D14" s="36" t="s">
        <v>222</v>
      </c>
      <c r="E14" s="38"/>
      <c r="F14" s="36" t="s">
        <v>16</v>
      </c>
      <c r="G14" s="47">
        <v>45139</v>
      </c>
      <c r="H14" s="48" t="s">
        <v>4</v>
      </c>
      <c r="I14" s="38"/>
      <c r="J14" s="43"/>
      <c r="K14" s="43"/>
      <c r="L14" s="43"/>
      <c r="M14" s="43"/>
      <c r="N14" s="43"/>
      <c r="O14" s="43"/>
      <c r="P14" s="43"/>
      <c r="Q14" s="43"/>
      <c r="R14" s="43"/>
      <c r="S14" s="43"/>
      <c r="T14" s="43"/>
      <c r="U14" s="43"/>
      <c r="V14" s="43"/>
      <c r="W14" s="43"/>
      <c r="X14" s="43"/>
      <c r="Y14" s="43"/>
      <c r="Z14" s="43"/>
    </row>
    <row r="15" spans="1:26" ht="55.2">
      <c r="A15" s="51" t="s">
        <v>223</v>
      </c>
      <c r="B15" s="36" t="s">
        <v>224</v>
      </c>
      <c r="C15" s="36" t="s">
        <v>225</v>
      </c>
      <c r="D15" s="36" t="s">
        <v>226</v>
      </c>
      <c r="E15" s="38"/>
      <c r="F15" s="36" t="s">
        <v>16</v>
      </c>
      <c r="G15" s="47">
        <v>45139</v>
      </c>
      <c r="H15" s="48" t="s">
        <v>4</v>
      </c>
      <c r="I15" s="38"/>
      <c r="J15" s="43"/>
      <c r="K15" s="43"/>
      <c r="L15" s="43"/>
      <c r="M15" s="43"/>
      <c r="N15" s="43"/>
      <c r="O15" s="43"/>
      <c r="P15" s="43"/>
      <c r="Q15" s="43"/>
      <c r="R15" s="43"/>
      <c r="S15" s="43"/>
      <c r="T15" s="43"/>
      <c r="U15" s="43"/>
      <c r="V15" s="43"/>
      <c r="W15" s="43"/>
      <c r="X15" s="43"/>
      <c r="Y15" s="43"/>
      <c r="Z15" s="43"/>
    </row>
    <row r="16" spans="1:26" ht="69">
      <c r="A16" s="36" t="s">
        <v>227</v>
      </c>
      <c r="B16" s="36" t="s">
        <v>228</v>
      </c>
      <c r="C16" s="36" t="s">
        <v>229</v>
      </c>
      <c r="D16" s="36" t="s">
        <v>230</v>
      </c>
      <c r="E16" s="38"/>
      <c r="F16" s="36" t="s">
        <v>16</v>
      </c>
      <c r="G16" s="47">
        <v>45139</v>
      </c>
      <c r="H16" s="48" t="s">
        <v>4</v>
      </c>
      <c r="I16" s="38"/>
      <c r="J16" s="43"/>
      <c r="K16" s="43"/>
      <c r="L16" s="43"/>
      <c r="M16" s="43"/>
      <c r="N16" s="43"/>
      <c r="O16" s="43"/>
      <c r="P16" s="43"/>
      <c r="Q16" s="43"/>
      <c r="R16" s="43"/>
      <c r="S16" s="43"/>
      <c r="T16" s="43"/>
      <c r="U16" s="43"/>
      <c r="V16" s="43"/>
      <c r="W16" s="43"/>
      <c r="X16" s="43"/>
      <c r="Y16" s="43"/>
      <c r="Z16" s="43"/>
    </row>
    <row r="17" spans="1:26" ht="69">
      <c r="A17" s="51" t="s">
        <v>231</v>
      </c>
      <c r="B17" s="36" t="s">
        <v>232</v>
      </c>
      <c r="C17" s="36" t="s">
        <v>233</v>
      </c>
      <c r="D17" s="36" t="s">
        <v>222</v>
      </c>
      <c r="E17" s="38"/>
      <c r="F17" s="36" t="s">
        <v>16</v>
      </c>
      <c r="G17" s="47">
        <v>45139</v>
      </c>
      <c r="H17" s="48" t="s">
        <v>4</v>
      </c>
      <c r="I17" s="38"/>
      <c r="J17" s="43"/>
      <c r="K17" s="43"/>
      <c r="L17" s="43"/>
      <c r="M17" s="43"/>
      <c r="N17" s="43"/>
      <c r="O17" s="43"/>
      <c r="P17" s="43"/>
      <c r="Q17" s="43"/>
      <c r="R17" s="43"/>
      <c r="S17" s="43"/>
      <c r="T17" s="43"/>
      <c r="U17" s="43"/>
      <c r="V17" s="43"/>
      <c r="W17" s="43"/>
      <c r="X17" s="43"/>
      <c r="Y17" s="43"/>
      <c r="Z17" s="43"/>
    </row>
  </sheetData>
  <mergeCells count="4">
    <mergeCell ref="B1:E1"/>
    <mergeCell ref="B2:E2"/>
    <mergeCell ref="B3:E3"/>
    <mergeCell ref="A6:Z6"/>
  </mergeCells>
  <dataValidations count="1">
    <dataValidation type="list" allowBlank="1" showErrorMessage="1" sqref="F8:F17" xr:uid="{00000000-0002-0000-0500-000000000000}">
      <formula1>"Pass,Not Pass"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outlinePr summaryBelow="0" summaryRight="0"/>
  </sheetPr>
  <dimension ref="A1:I38"/>
  <sheetViews>
    <sheetView workbookViewId="0">
      <pane ySplit="7" topLeftCell="A8" activePane="bottomLeft" state="frozen"/>
      <selection pane="bottomLeft" activeCell="E8" sqref="E8"/>
    </sheetView>
  </sheetViews>
  <sheetFormatPr defaultColWidth="12.6640625" defaultRowHeight="15.75" customHeight="1"/>
  <cols>
    <col min="1" max="1" width="26" customWidth="1"/>
    <col min="2" max="2" width="35.109375" customWidth="1"/>
    <col min="3" max="3" width="54.77734375" customWidth="1"/>
    <col min="4" max="4" width="34.21875" customWidth="1"/>
    <col min="5" max="5" width="54" customWidth="1"/>
    <col min="6" max="6" width="29" customWidth="1"/>
    <col min="8" max="8" width="32.33203125" customWidth="1"/>
  </cols>
  <sheetData>
    <row r="1" spans="1:9">
      <c r="A1" s="42" t="s">
        <v>149</v>
      </c>
      <c r="B1" s="88" t="s">
        <v>23</v>
      </c>
      <c r="C1" s="62"/>
      <c r="D1" s="62"/>
      <c r="E1" s="63"/>
    </row>
    <row r="2" spans="1:9">
      <c r="A2" s="42" t="s">
        <v>150</v>
      </c>
      <c r="B2" s="88" t="s">
        <v>234</v>
      </c>
      <c r="C2" s="62"/>
      <c r="D2" s="62"/>
      <c r="E2" s="63"/>
    </row>
    <row r="3" spans="1:9">
      <c r="A3" s="42" t="s">
        <v>152</v>
      </c>
      <c r="B3" s="89"/>
      <c r="C3" s="62"/>
      <c r="D3" s="62"/>
      <c r="E3" s="63"/>
    </row>
    <row r="4" spans="1:9">
      <c r="A4" s="44" t="s">
        <v>16</v>
      </c>
      <c r="B4" s="44" t="s">
        <v>17</v>
      </c>
      <c r="C4" s="44" t="s">
        <v>18</v>
      </c>
      <c r="D4" s="44" t="s">
        <v>19</v>
      </c>
      <c r="E4" s="44" t="s">
        <v>153</v>
      </c>
    </row>
    <row r="5" spans="1:9">
      <c r="A5" s="52">
        <v>31</v>
      </c>
      <c r="B5" s="45">
        <v>0</v>
      </c>
      <c r="C5" s="45"/>
      <c r="D5" s="45"/>
      <c r="E5" s="45">
        <v>31</v>
      </c>
    </row>
    <row r="7" spans="1:9">
      <c r="A7" s="46" t="s">
        <v>154</v>
      </c>
      <c r="B7" s="46" t="s">
        <v>155</v>
      </c>
      <c r="C7" s="46" t="s">
        <v>156</v>
      </c>
      <c r="D7" s="46" t="s">
        <v>157</v>
      </c>
      <c r="E7" s="46" t="s">
        <v>158</v>
      </c>
      <c r="F7" s="46" t="s">
        <v>159</v>
      </c>
      <c r="G7" s="46" t="s">
        <v>160</v>
      </c>
      <c r="H7" s="46" t="s">
        <v>161</v>
      </c>
      <c r="I7" s="46" t="s">
        <v>162</v>
      </c>
    </row>
    <row r="8" spans="1:9" ht="345">
      <c r="A8" s="36" t="s">
        <v>195</v>
      </c>
      <c r="B8" s="39" t="s">
        <v>235</v>
      </c>
      <c r="C8" s="36" t="s">
        <v>236</v>
      </c>
      <c r="D8" s="36" t="s">
        <v>237</v>
      </c>
      <c r="E8" s="36"/>
      <c r="F8" s="36" t="s">
        <v>16</v>
      </c>
      <c r="G8" s="47">
        <v>45140</v>
      </c>
      <c r="H8" s="48" t="s">
        <v>4</v>
      </c>
      <c r="I8" s="36"/>
    </row>
    <row r="9" spans="1:9" ht="345">
      <c r="A9" s="53" t="s">
        <v>199</v>
      </c>
      <c r="B9" s="39" t="s">
        <v>238</v>
      </c>
      <c r="C9" s="36" t="s">
        <v>239</v>
      </c>
      <c r="D9" s="36" t="s">
        <v>240</v>
      </c>
      <c r="E9" s="38"/>
      <c r="F9" s="36" t="s">
        <v>16</v>
      </c>
      <c r="G9" s="47">
        <v>45140</v>
      </c>
      <c r="H9" s="48" t="s">
        <v>4</v>
      </c>
      <c r="I9" s="38"/>
    </row>
    <row r="10" spans="1:9" ht="345">
      <c r="A10" s="36" t="s">
        <v>203</v>
      </c>
      <c r="B10" s="39" t="s">
        <v>241</v>
      </c>
      <c r="C10" s="36" t="s">
        <v>242</v>
      </c>
      <c r="D10" s="36" t="s">
        <v>243</v>
      </c>
      <c r="E10" s="38"/>
      <c r="F10" s="36" t="s">
        <v>16</v>
      </c>
      <c r="G10" s="47">
        <v>45140</v>
      </c>
      <c r="H10" s="48" t="s">
        <v>4</v>
      </c>
      <c r="I10" s="38"/>
    </row>
    <row r="11" spans="1:9" ht="345">
      <c r="A11" s="53" t="s">
        <v>207</v>
      </c>
      <c r="B11" s="39" t="s">
        <v>244</v>
      </c>
      <c r="C11" s="36" t="s">
        <v>245</v>
      </c>
      <c r="D11" s="36" t="s">
        <v>246</v>
      </c>
      <c r="E11" s="38"/>
      <c r="F11" s="36" t="s">
        <v>16</v>
      </c>
      <c r="G11" s="47">
        <v>45140</v>
      </c>
      <c r="H11" s="48" t="s">
        <v>4</v>
      </c>
      <c r="I11" s="38"/>
    </row>
    <row r="12" spans="1:9" ht="345">
      <c r="A12" s="36" t="s">
        <v>211</v>
      </c>
      <c r="B12" s="39" t="s">
        <v>247</v>
      </c>
      <c r="C12" s="36" t="s">
        <v>248</v>
      </c>
      <c r="D12" s="36" t="s">
        <v>249</v>
      </c>
      <c r="E12" s="38"/>
      <c r="F12" s="36" t="s">
        <v>16</v>
      </c>
      <c r="G12" s="47">
        <v>45140</v>
      </c>
      <c r="H12" s="48" t="s">
        <v>4</v>
      </c>
      <c r="I12" s="38"/>
    </row>
    <row r="13" spans="1:9" ht="55.2">
      <c r="A13" s="53" t="s">
        <v>215</v>
      </c>
      <c r="B13" s="39" t="s">
        <v>250</v>
      </c>
      <c r="C13" s="38" t="s">
        <v>251</v>
      </c>
      <c r="D13" s="36" t="s">
        <v>252</v>
      </c>
      <c r="E13" s="38"/>
      <c r="F13" s="36" t="s">
        <v>16</v>
      </c>
      <c r="G13" s="47">
        <v>45140</v>
      </c>
      <c r="H13" s="48" t="s">
        <v>4</v>
      </c>
      <c r="I13" s="38"/>
    </row>
    <row r="14" spans="1:9" ht="82.8">
      <c r="A14" s="36" t="s">
        <v>219</v>
      </c>
      <c r="B14" s="38" t="s">
        <v>253</v>
      </c>
      <c r="C14" s="38" t="s">
        <v>254</v>
      </c>
      <c r="D14" s="36" t="s">
        <v>255</v>
      </c>
      <c r="E14" s="38"/>
      <c r="F14" s="36" t="s">
        <v>16</v>
      </c>
      <c r="G14" s="47">
        <v>45140</v>
      </c>
      <c r="H14" s="48" t="s">
        <v>4</v>
      </c>
      <c r="I14" s="38"/>
    </row>
    <row r="15" spans="1:9" ht="96.6">
      <c r="A15" s="53" t="s">
        <v>223</v>
      </c>
      <c r="B15" s="38" t="s">
        <v>256</v>
      </c>
      <c r="C15" s="38" t="s">
        <v>257</v>
      </c>
      <c r="D15" s="36" t="s">
        <v>258</v>
      </c>
      <c r="E15" s="38"/>
      <c r="F15" s="36" t="s">
        <v>16</v>
      </c>
      <c r="G15" s="47">
        <v>45140</v>
      </c>
      <c r="H15" s="48" t="s">
        <v>4</v>
      </c>
      <c r="I15" s="38"/>
    </row>
    <row r="16" spans="1:9" ht="110.4">
      <c r="A16" s="36" t="s">
        <v>227</v>
      </c>
      <c r="B16" s="38" t="s">
        <v>259</v>
      </c>
      <c r="C16" s="38" t="s">
        <v>260</v>
      </c>
      <c r="D16" s="36" t="s">
        <v>261</v>
      </c>
      <c r="E16" s="38"/>
      <c r="F16" s="36" t="s">
        <v>16</v>
      </c>
      <c r="G16" s="47">
        <v>45140</v>
      </c>
      <c r="H16" s="48" t="s">
        <v>4</v>
      </c>
      <c r="I16" s="38"/>
    </row>
    <row r="17" spans="1:9" ht="124.2">
      <c r="A17" s="53" t="s">
        <v>231</v>
      </c>
      <c r="B17" s="38" t="s">
        <v>262</v>
      </c>
      <c r="C17" s="38" t="s">
        <v>263</v>
      </c>
      <c r="D17" s="36" t="s">
        <v>258</v>
      </c>
      <c r="E17" s="38"/>
      <c r="F17" s="36" t="s">
        <v>16</v>
      </c>
      <c r="G17" s="47">
        <v>45140</v>
      </c>
      <c r="H17" s="48" t="s">
        <v>4</v>
      </c>
      <c r="I17" s="38"/>
    </row>
    <row r="18" spans="1:9" ht="124.2">
      <c r="A18" s="36" t="s">
        <v>264</v>
      </c>
      <c r="B18" s="38" t="s">
        <v>265</v>
      </c>
      <c r="C18" s="38" t="s">
        <v>266</v>
      </c>
      <c r="D18" s="36" t="s">
        <v>261</v>
      </c>
      <c r="E18" s="38"/>
      <c r="F18" s="36" t="s">
        <v>16</v>
      </c>
      <c r="G18" s="47">
        <v>45140</v>
      </c>
      <c r="H18" s="48" t="s">
        <v>4</v>
      </c>
      <c r="I18" s="38"/>
    </row>
    <row r="19" spans="1:9" ht="110.4">
      <c r="A19" s="53" t="s">
        <v>267</v>
      </c>
      <c r="B19" s="38" t="s">
        <v>268</v>
      </c>
      <c r="C19" s="38" t="s">
        <v>269</v>
      </c>
      <c r="D19" s="36" t="s">
        <v>258</v>
      </c>
      <c r="E19" s="38"/>
      <c r="F19" s="36" t="s">
        <v>16</v>
      </c>
      <c r="G19" s="47">
        <v>45140</v>
      </c>
      <c r="H19" s="48" t="s">
        <v>4</v>
      </c>
      <c r="I19" s="38"/>
    </row>
    <row r="20" spans="1:9" ht="110.4">
      <c r="A20" s="36" t="s">
        <v>270</v>
      </c>
      <c r="B20" s="38" t="s">
        <v>271</v>
      </c>
      <c r="C20" s="38" t="s">
        <v>272</v>
      </c>
      <c r="D20" s="36" t="s">
        <v>261</v>
      </c>
      <c r="E20" s="38"/>
      <c r="F20" s="36" t="s">
        <v>16</v>
      </c>
      <c r="G20" s="47">
        <v>45140</v>
      </c>
      <c r="H20" s="48" t="s">
        <v>4</v>
      </c>
      <c r="I20" s="38"/>
    </row>
    <row r="21" spans="1:9" ht="82.8">
      <c r="A21" s="53" t="s">
        <v>273</v>
      </c>
      <c r="B21" s="38" t="s">
        <v>274</v>
      </c>
      <c r="C21" s="38" t="s">
        <v>275</v>
      </c>
      <c r="D21" s="36" t="s">
        <v>276</v>
      </c>
      <c r="E21" s="38"/>
      <c r="F21" s="36" t="s">
        <v>16</v>
      </c>
      <c r="G21" s="47">
        <v>45140</v>
      </c>
      <c r="H21" s="48" t="s">
        <v>4</v>
      </c>
      <c r="I21" s="38"/>
    </row>
    <row r="22" spans="1:9" ht="110.4">
      <c r="A22" s="36" t="s">
        <v>277</v>
      </c>
      <c r="B22" s="38" t="s">
        <v>278</v>
      </c>
      <c r="C22" s="38" t="s">
        <v>279</v>
      </c>
      <c r="D22" s="36" t="s">
        <v>280</v>
      </c>
      <c r="E22" s="38"/>
      <c r="F22" s="36" t="s">
        <v>16</v>
      </c>
      <c r="G22" s="47">
        <v>45140</v>
      </c>
      <c r="H22" s="48" t="s">
        <v>4</v>
      </c>
      <c r="I22" s="38"/>
    </row>
    <row r="23" spans="1:9" ht="82.8">
      <c r="A23" s="53" t="s">
        <v>281</v>
      </c>
      <c r="B23" s="38" t="s">
        <v>282</v>
      </c>
      <c r="C23" s="38" t="s">
        <v>283</v>
      </c>
      <c r="D23" s="38" t="s">
        <v>284</v>
      </c>
      <c r="E23" s="38"/>
      <c r="F23" s="36" t="s">
        <v>16</v>
      </c>
      <c r="G23" s="47">
        <v>45140</v>
      </c>
      <c r="H23" s="48" t="s">
        <v>4</v>
      </c>
      <c r="I23" s="38"/>
    </row>
    <row r="24" spans="1:9" ht="82.8">
      <c r="A24" s="36" t="s">
        <v>285</v>
      </c>
      <c r="B24" s="38" t="s">
        <v>286</v>
      </c>
      <c r="C24" s="38" t="s">
        <v>287</v>
      </c>
      <c r="D24" s="38" t="s">
        <v>288</v>
      </c>
      <c r="E24" s="38"/>
      <c r="F24" s="36" t="s">
        <v>16</v>
      </c>
      <c r="G24" s="47">
        <v>45140</v>
      </c>
      <c r="H24" s="48" t="s">
        <v>4</v>
      </c>
      <c r="I24" s="38"/>
    </row>
    <row r="25" spans="1:9" ht="82.8">
      <c r="A25" s="53" t="s">
        <v>289</v>
      </c>
      <c r="B25" s="38" t="s">
        <v>290</v>
      </c>
      <c r="C25" s="38" t="s">
        <v>291</v>
      </c>
      <c r="D25" s="36" t="s">
        <v>292</v>
      </c>
      <c r="E25" s="38"/>
      <c r="F25" s="36" t="s">
        <v>16</v>
      </c>
      <c r="G25" s="47">
        <v>45140</v>
      </c>
      <c r="H25" s="48" t="s">
        <v>4</v>
      </c>
      <c r="I25" s="38"/>
    </row>
    <row r="26" spans="1:9" ht="82.8">
      <c r="A26" s="36" t="s">
        <v>293</v>
      </c>
      <c r="B26" s="38" t="s">
        <v>294</v>
      </c>
      <c r="C26" s="38" t="s">
        <v>295</v>
      </c>
      <c r="D26" s="38" t="s">
        <v>296</v>
      </c>
      <c r="E26" s="38"/>
      <c r="F26" s="36" t="s">
        <v>16</v>
      </c>
      <c r="G26" s="47">
        <v>45140</v>
      </c>
      <c r="H26" s="48" t="s">
        <v>4</v>
      </c>
      <c r="I26" s="38"/>
    </row>
    <row r="27" spans="1:9" ht="82.8">
      <c r="A27" s="53" t="s">
        <v>297</v>
      </c>
      <c r="B27" s="38" t="s">
        <v>298</v>
      </c>
      <c r="C27" s="38" t="s">
        <v>299</v>
      </c>
      <c r="D27" s="38" t="s">
        <v>288</v>
      </c>
      <c r="E27" s="38"/>
      <c r="F27" s="36" t="s">
        <v>16</v>
      </c>
      <c r="G27" s="47">
        <v>45140</v>
      </c>
      <c r="H27" s="48" t="s">
        <v>4</v>
      </c>
      <c r="I27" s="38"/>
    </row>
    <row r="28" spans="1:9" ht="41.4">
      <c r="A28" s="54" t="s">
        <v>300</v>
      </c>
      <c r="B28" s="38" t="s">
        <v>301</v>
      </c>
      <c r="C28" s="38" t="s">
        <v>302</v>
      </c>
      <c r="D28" s="38" t="s">
        <v>303</v>
      </c>
      <c r="E28" s="38"/>
      <c r="F28" s="36" t="s">
        <v>16</v>
      </c>
      <c r="G28" s="47">
        <v>45140</v>
      </c>
      <c r="H28" s="48" t="s">
        <v>4</v>
      </c>
      <c r="I28" s="38"/>
    </row>
    <row r="29" spans="1:9" ht="55.2">
      <c r="A29" s="55" t="s">
        <v>304</v>
      </c>
      <c r="B29" s="38" t="s">
        <v>305</v>
      </c>
      <c r="C29" s="38" t="s">
        <v>306</v>
      </c>
      <c r="D29" s="38" t="s">
        <v>307</v>
      </c>
      <c r="E29" s="38"/>
      <c r="F29" s="36" t="s">
        <v>16</v>
      </c>
      <c r="G29" s="47">
        <v>45140</v>
      </c>
      <c r="H29" s="48" t="s">
        <v>4</v>
      </c>
      <c r="I29" s="38"/>
    </row>
    <row r="30" spans="1:9" ht="69">
      <c r="A30" s="54" t="s">
        <v>308</v>
      </c>
      <c r="B30" s="38" t="s">
        <v>309</v>
      </c>
      <c r="C30" s="38" t="s">
        <v>310</v>
      </c>
      <c r="D30" s="38" t="s">
        <v>311</v>
      </c>
      <c r="E30" s="38"/>
      <c r="F30" s="36" t="s">
        <v>16</v>
      </c>
      <c r="G30" s="47">
        <v>45140</v>
      </c>
      <c r="H30" s="48" t="s">
        <v>4</v>
      </c>
      <c r="I30" s="38"/>
    </row>
    <row r="31" spans="1:9" ht="55.2">
      <c r="A31" s="55" t="s">
        <v>312</v>
      </c>
      <c r="B31" s="38" t="s">
        <v>313</v>
      </c>
      <c r="C31" s="38" t="s">
        <v>314</v>
      </c>
      <c r="D31" s="38" t="s">
        <v>311</v>
      </c>
      <c r="E31" s="38"/>
      <c r="F31" s="36" t="s">
        <v>16</v>
      </c>
      <c r="G31" s="47">
        <v>45140</v>
      </c>
      <c r="H31" s="48" t="s">
        <v>4</v>
      </c>
      <c r="I31" s="38"/>
    </row>
    <row r="32" spans="1:9" ht="27.6">
      <c r="A32" s="54" t="s">
        <v>315</v>
      </c>
      <c r="B32" s="38" t="s">
        <v>316</v>
      </c>
      <c r="C32" s="38" t="s">
        <v>317</v>
      </c>
      <c r="D32" s="38" t="s">
        <v>318</v>
      </c>
      <c r="E32" s="38"/>
      <c r="F32" s="36" t="s">
        <v>16</v>
      </c>
      <c r="G32" s="47">
        <v>45140</v>
      </c>
      <c r="H32" s="48" t="s">
        <v>4</v>
      </c>
      <c r="I32" s="38"/>
    </row>
    <row r="33" spans="1:9" ht="55.2">
      <c r="A33" s="55" t="s">
        <v>319</v>
      </c>
      <c r="B33" s="38" t="s">
        <v>320</v>
      </c>
      <c r="C33" s="38" t="s">
        <v>321</v>
      </c>
      <c r="D33" s="38" t="s">
        <v>322</v>
      </c>
      <c r="E33" s="38"/>
      <c r="F33" s="36" t="s">
        <v>16</v>
      </c>
      <c r="G33" s="47">
        <v>45140</v>
      </c>
      <c r="H33" s="48" t="s">
        <v>4</v>
      </c>
      <c r="I33" s="38"/>
    </row>
    <row r="34" spans="1:9" ht="110.4">
      <c r="A34" s="54" t="s">
        <v>323</v>
      </c>
      <c r="B34" s="38" t="s">
        <v>324</v>
      </c>
      <c r="C34" s="38" t="s">
        <v>325</v>
      </c>
      <c r="D34" s="38" t="s">
        <v>326</v>
      </c>
      <c r="E34" s="38"/>
      <c r="F34" s="36" t="s">
        <v>16</v>
      </c>
      <c r="G34" s="47">
        <v>45140</v>
      </c>
      <c r="H34" s="48" t="s">
        <v>4</v>
      </c>
      <c r="I34" s="38"/>
    </row>
    <row r="35" spans="1:9" ht="82.8">
      <c r="A35" s="55" t="s">
        <v>327</v>
      </c>
      <c r="B35" s="38" t="s">
        <v>328</v>
      </c>
      <c r="C35" s="38" t="s">
        <v>329</v>
      </c>
      <c r="D35" s="38" t="s">
        <v>330</v>
      </c>
      <c r="E35" s="38"/>
      <c r="F35" s="36" t="s">
        <v>16</v>
      </c>
      <c r="G35" s="47">
        <v>45140</v>
      </c>
      <c r="H35" s="48" t="s">
        <v>4</v>
      </c>
      <c r="I35" s="38"/>
    </row>
    <row r="36" spans="1:9" ht="82.8">
      <c r="A36" s="54" t="s">
        <v>331</v>
      </c>
      <c r="B36" s="38" t="s">
        <v>332</v>
      </c>
      <c r="C36" s="38" t="s">
        <v>333</v>
      </c>
      <c r="D36" s="38" t="s">
        <v>330</v>
      </c>
      <c r="E36" s="38"/>
      <c r="F36" s="36" t="s">
        <v>16</v>
      </c>
      <c r="G36" s="47">
        <v>45140</v>
      </c>
      <c r="H36" s="48" t="s">
        <v>4</v>
      </c>
      <c r="I36" s="38"/>
    </row>
    <row r="37" spans="1:9" ht="55.2">
      <c r="A37" s="36" t="s">
        <v>334</v>
      </c>
      <c r="B37" s="38" t="s">
        <v>335</v>
      </c>
      <c r="C37" s="38" t="s">
        <v>336</v>
      </c>
      <c r="D37" s="36" t="s">
        <v>337</v>
      </c>
      <c r="E37" s="38"/>
      <c r="F37" s="36" t="s">
        <v>16</v>
      </c>
      <c r="G37" s="47">
        <v>45140</v>
      </c>
      <c r="H37" s="48" t="s">
        <v>4</v>
      </c>
      <c r="I37" s="38"/>
    </row>
    <row r="38" spans="1:9" ht="55.2">
      <c r="A38" s="53" t="s">
        <v>338</v>
      </c>
      <c r="B38" s="38" t="s">
        <v>339</v>
      </c>
      <c r="C38" s="38" t="s">
        <v>340</v>
      </c>
      <c r="D38" s="36" t="s">
        <v>337</v>
      </c>
      <c r="E38" s="38"/>
      <c r="F38" s="36" t="s">
        <v>16</v>
      </c>
      <c r="G38" s="47">
        <v>45140</v>
      </c>
      <c r="H38" s="48" t="s">
        <v>4</v>
      </c>
      <c r="I38" s="38"/>
    </row>
  </sheetData>
  <mergeCells count="3">
    <mergeCell ref="B1:E1"/>
    <mergeCell ref="B2:E2"/>
    <mergeCell ref="B3:E3"/>
  </mergeCells>
  <dataValidations count="1">
    <dataValidation type="list" allowBlank="1" showErrorMessage="1" sqref="F8:F38" xr:uid="{00000000-0002-0000-0600-000000000000}">
      <formula1>"Pass,Not Pass"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00"/>
    <outlinePr summaryBelow="0" summaryRight="0"/>
  </sheetPr>
  <dimension ref="A1:I16"/>
  <sheetViews>
    <sheetView workbookViewId="0">
      <pane ySplit="7" topLeftCell="A8" activePane="bottomLeft" state="frozen"/>
      <selection pane="bottomLeft" activeCell="A8" sqref="A8:XFD16"/>
    </sheetView>
  </sheetViews>
  <sheetFormatPr defaultColWidth="12.6640625" defaultRowHeight="15.75" customHeight="1"/>
  <cols>
    <col min="2" max="2" width="35.21875" customWidth="1"/>
    <col min="3" max="3" width="42.21875" customWidth="1"/>
    <col min="4" max="4" width="34.109375" customWidth="1"/>
    <col min="5" max="5" width="24.33203125" customWidth="1"/>
    <col min="8" max="8" width="29.6640625" customWidth="1"/>
  </cols>
  <sheetData>
    <row r="1" spans="1:9">
      <c r="A1" s="42" t="s">
        <v>149</v>
      </c>
      <c r="B1" s="88" t="s">
        <v>24</v>
      </c>
      <c r="C1" s="62"/>
      <c r="D1" s="62"/>
      <c r="E1" s="63"/>
    </row>
    <row r="2" spans="1:9">
      <c r="A2" s="42" t="s">
        <v>150</v>
      </c>
      <c r="B2" s="88" t="s">
        <v>341</v>
      </c>
      <c r="C2" s="62"/>
      <c r="D2" s="62"/>
      <c r="E2" s="63"/>
    </row>
    <row r="3" spans="1:9">
      <c r="A3" s="42" t="s">
        <v>152</v>
      </c>
      <c r="B3" s="89"/>
      <c r="C3" s="62"/>
      <c r="D3" s="62"/>
      <c r="E3" s="63"/>
    </row>
    <row r="4" spans="1:9">
      <c r="A4" s="44" t="s">
        <v>16</v>
      </c>
      <c r="B4" s="44" t="s">
        <v>17</v>
      </c>
      <c r="C4" s="44" t="s">
        <v>18</v>
      </c>
      <c r="D4" s="44" t="s">
        <v>19</v>
      </c>
      <c r="E4" s="44" t="s">
        <v>153</v>
      </c>
    </row>
    <row r="5" spans="1:9">
      <c r="A5" s="45">
        <v>12</v>
      </c>
      <c r="B5" s="45">
        <v>0</v>
      </c>
      <c r="C5" s="45"/>
      <c r="D5" s="45"/>
      <c r="E5" s="45">
        <v>12</v>
      </c>
    </row>
    <row r="7" spans="1:9">
      <c r="A7" s="46" t="s">
        <v>154</v>
      </c>
      <c r="B7" s="46" t="s">
        <v>155</v>
      </c>
      <c r="C7" s="46" t="s">
        <v>156</v>
      </c>
      <c r="D7" s="46" t="s">
        <v>157</v>
      </c>
      <c r="E7" s="46" t="s">
        <v>158</v>
      </c>
      <c r="F7" s="46" t="s">
        <v>159</v>
      </c>
      <c r="G7" s="46" t="s">
        <v>160</v>
      </c>
      <c r="H7" s="46" t="s">
        <v>161</v>
      </c>
      <c r="I7" s="46" t="s">
        <v>162</v>
      </c>
    </row>
    <row r="8" spans="1:9" ht="69">
      <c r="A8" s="36" t="s">
        <v>195</v>
      </c>
      <c r="B8" s="36" t="s">
        <v>342</v>
      </c>
      <c r="C8" s="38" t="s">
        <v>343</v>
      </c>
      <c r="D8" s="36" t="s">
        <v>344</v>
      </c>
      <c r="E8" s="36"/>
      <c r="F8" s="36" t="s">
        <v>16</v>
      </c>
      <c r="G8" s="47">
        <v>45141</v>
      </c>
      <c r="H8" s="48" t="s">
        <v>4</v>
      </c>
      <c r="I8" s="36"/>
    </row>
    <row r="9" spans="1:9" ht="82.8">
      <c r="A9" s="53" t="s">
        <v>199</v>
      </c>
      <c r="B9" s="36" t="s">
        <v>345</v>
      </c>
      <c r="C9" s="38" t="s">
        <v>346</v>
      </c>
      <c r="D9" s="36" t="s">
        <v>347</v>
      </c>
      <c r="E9" s="38"/>
      <c r="F9" s="36" t="s">
        <v>16</v>
      </c>
      <c r="G9" s="47">
        <v>45141</v>
      </c>
      <c r="H9" s="48" t="s">
        <v>4</v>
      </c>
      <c r="I9" s="38"/>
    </row>
    <row r="10" spans="1:9" ht="82.8">
      <c r="A10" s="36" t="s">
        <v>203</v>
      </c>
      <c r="B10" s="39" t="s">
        <v>348</v>
      </c>
      <c r="C10" s="38" t="s">
        <v>349</v>
      </c>
      <c r="D10" s="38" t="s">
        <v>350</v>
      </c>
      <c r="E10" s="38"/>
      <c r="F10" s="36" t="s">
        <v>16</v>
      </c>
      <c r="G10" s="47">
        <v>45141</v>
      </c>
      <c r="H10" s="48" t="s">
        <v>4</v>
      </c>
      <c r="I10" s="38"/>
    </row>
    <row r="11" spans="1:9" ht="69">
      <c r="A11" s="53" t="s">
        <v>207</v>
      </c>
      <c r="B11" s="36" t="s">
        <v>351</v>
      </c>
      <c r="C11" s="38" t="s">
        <v>352</v>
      </c>
      <c r="D11" s="36" t="s">
        <v>353</v>
      </c>
      <c r="E11" s="38"/>
      <c r="F11" s="36" t="s">
        <v>16</v>
      </c>
      <c r="G11" s="47">
        <v>45141</v>
      </c>
      <c r="H11" s="48" t="s">
        <v>4</v>
      </c>
      <c r="I11" s="38"/>
    </row>
    <row r="12" spans="1:9" ht="82.8">
      <c r="A12" s="36" t="s">
        <v>211</v>
      </c>
      <c r="B12" s="36" t="s">
        <v>354</v>
      </c>
      <c r="C12" s="38" t="s">
        <v>355</v>
      </c>
      <c r="D12" s="36" t="s">
        <v>356</v>
      </c>
      <c r="E12" s="38"/>
      <c r="F12" s="36" t="s">
        <v>16</v>
      </c>
      <c r="G12" s="47">
        <v>45141</v>
      </c>
      <c r="H12" s="48" t="s">
        <v>4</v>
      </c>
      <c r="I12" s="38"/>
    </row>
    <row r="13" spans="1:9" ht="82.8">
      <c r="A13" s="53" t="s">
        <v>215</v>
      </c>
      <c r="B13" s="39" t="s">
        <v>357</v>
      </c>
      <c r="C13" s="38" t="s">
        <v>358</v>
      </c>
      <c r="D13" s="38" t="s">
        <v>359</v>
      </c>
      <c r="E13" s="38"/>
      <c r="F13" s="36" t="s">
        <v>16</v>
      </c>
      <c r="G13" s="47">
        <v>45141</v>
      </c>
      <c r="H13" s="48" t="s">
        <v>4</v>
      </c>
      <c r="I13" s="38"/>
    </row>
    <row r="14" spans="1:9" ht="96.6">
      <c r="A14" s="53" t="s">
        <v>231</v>
      </c>
      <c r="B14" s="36" t="s">
        <v>360</v>
      </c>
      <c r="C14" s="38" t="s">
        <v>361</v>
      </c>
      <c r="D14" s="36" t="s">
        <v>362</v>
      </c>
      <c r="E14" s="38"/>
      <c r="F14" s="36" t="s">
        <v>16</v>
      </c>
      <c r="G14" s="47">
        <v>45141</v>
      </c>
      <c r="H14" s="48" t="s">
        <v>4</v>
      </c>
      <c r="I14" s="38"/>
    </row>
    <row r="15" spans="1:9" ht="110.4">
      <c r="A15" s="36" t="s">
        <v>264</v>
      </c>
      <c r="B15" s="36" t="s">
        <v>363</v>
      </c>
      <c r="C15" s="38" t="s">
        <v>364</v>
      </c>
      <c r="D15" s="36" t="s">
        <v>365</v>
      </c>
      <c r="E15" s="38"/>
      <c r="F15" s="36" t="s">
        <v>16</v>
      </c>
      <c r="G15" s="47">
        <v>45141</v>
      </c>
      <c r="H15" s="48" t="s">
        <v>4</v>
      </c>
      <c r="I15" s="38"/>
    </row>
    <row r="16" spans="1:9" ht="82.8">
      <c r="A16" s="53" t="s">
        <v>267</v>
      </c>
      <c r="B16" s="39" t="s">
        <v>366</v>
      </c>
      <c r="C16" s="38" t="s">
        <v>367</v>
      </c>
      <c r="D16" s="38" t="s">
        <v>368</v>
      </c>
      <c r="E16" s="38"/>
      <c r="F16" s="36" t="s">
        <v>16</v>
      </c>
      <c r="G16" s="47">
        <v>45141</v>
      </c>
      <c r="H16" s="48" t="s">
        <v>4</v>
      </c>
      <c r="I16" s="38"/>
    </row>
  </sheetData>
  <mergeCells count="3">
    <mergeCell ref="B1:E1"/>
    <mergeCell ref="B2:E2"/>
    <mergeCell ref="B3:E3"/>
  </mergeCells>
  <dataValidations count="1">
    <dataValidation type="list" allowBlank="1" showErrorMessage="1" sqref="F8:F16" xr:uid="{00000000-0002-0000-0700-000000000000}">
      <formula1>"Pass,Not Pass"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FF00"/>
    <outlinePr summaryBelow="0" summaryRight="0"/>
  </sheetPr>
  <dimension ref="A1:Z1000"/>
  <sheetViews>
    <sheetView workbookViewId="0">
      <pane ySplit="7" topLeftCell="A8" activePane="bottomLeft" state="frozen"/>
      <selection pane="bottomLeft" activeCell="B9" sqref="B9"/>
    </sheetView>
  </sheetViews>
  <sheetFormatPr defaultColWidth="12.6640625" defaultRowHeight="15.75" customHeight="1"/>
  <cols>
    <col min="2" max="2" width="40.21875" customWidth="1"/>
    <col min="3" max="4" width="35.109375" customWidth="1"/>
  </cols>
  <sheetData>
    <row r="1" spans="1:26" ht="13.2">
      <c r="A1" s="42" t="s">
        <v>149</v>
      </c>
      <c r="B1" s="88" t="s">
        <v>369</v>
      </c>
      <c r="C1" s="62"/>
      <c r="D1" s="62"/>
      <c r="E1" s="63"/>
      <c r="F1" s="56"/>
      <c r="G1" s="56"/>
      <c r="H1" s="56"/>
      <c r="I1" s="56"/>
      <c r="J1" s="56"/>
      <c r="K1" s="56"/>
      <c r="L1" s="56"/>
      <c r="M1" s="56"/>
      <c r="N1" s="56"/>
      <c r="O1" s="56"/>
      <c r="P1" s="56"/>
      <c r="Q1" s="56"/>
      <c r="R1" s="56"/>
      <c r="S1" s="56"/>
      <c r="T1" s="56"/>
      <c r="U1" s="56"/>
      <c r="V1" s="56"/>
      <c r="W1" s="56"/>
      <c r="X1" s="56"/>
      <c r="Y1" s="56"/>
      <c r="Z1" s="56"/>
    </row>
    <row r="2" spans="1:26" ht="26.4">
      <c r="A2" s="42" t="s">
        <v>150</v>
      </c>
      <c r="B2" s="88" t="s">
        <v>370</v>
      </c>
      <c r="C2" s="62"/>
      <c r="D2" s="62"/>
      <c r="E2" s="63"/>
      <c r="F2" s="56"/>
      <c r="G2" s="56"/>
      <c r="H2" s="56"/>
      <c r="I2" s="56"/>
      <c r="J2" s="56"/>
      <c r="K2" s="56"/>
      <c r="L2" s="56"/>
      <c r="M2" s="56"/>
      <c r="N2" s="56"/>
      <c r="O2" s="56"/>
      <c r="P2" s="56"/>
      <c r="Q2" s="56"/>
      <c r="R2" s="56"/>
      <c r="S2" s="56"/>
      <c r="T2" s="56"/>
      <c r="U2" s="56"/>
      <c r="V2" s="56"/>
      <c r="W2" s="56"/>
      <c r="X2" s="56"/>
      <c r="Y2" s="56"/>
      <c r="Z2" s="56"/>
    </row>
    <row r="3" spans="1:26" ht="26.4">
      <c r="A3" s="42" t="s">
        <v>152</v>
      </c>
      <c r="B3" s="89"/>
      <c r="C3" s="62"/>
      <c r="D3" s="62"/>
      <c r="E3" s="63"/>
      <c r="F3" s="56"/>
      <c r="G3" s="56"/>
      <c r="H3" s="56"/>
      <c r="I3" s="56"/>
      <c r="J3" s="56"/>
      <c r="K3" s="56"/>
      <c r="L3" s="56"/>
      <c r="M3" s="56"/>
      <c r="N3" s="56"/>
      <c r="O3" s="56"/>
      <c r="P3" s="56"/>
      <c r="Q3" s="56"/>
      <c r="R3" s="56"/>
      <c r="S3" s="56"/>
      <c r="T3" s="56"/>
      <c r="U3" s="56"/>
      <c r="V3" s="56"/>
      <c r="W3" s="56"/>
      <c r="X3" s="56"/>
      <c r="Y3" s="56"/>
      <c r="Z3" s="56"/>
    </row>
    <row r="4" spans="1:26" ht="26.4">
      <c r="A4" s="44" t="s">
        <v>16</v>
      </c>
      <c r="B4" s="44" t="s">
        <v>17</v>
      </c>
      <c r="C4" s="44" t="s">
        <v>18</v>
      </c>
      <c r="D4" s="44" t="s">
        <v>19</v>
      </c>
      <c r="E4" s="44" t="s">
        <v>153</v>
      </c>
      <c r="F4" s="56"/>
      <c r="G4" s="56"/>
      <c r="H4" s="56"/>
      <c r="I4" s="56"/>
      <c r="J4" s="56"/>
      <c r="K4" s="56"/>
      <c r="L4" s="56"/>
      <c r="M4" s="56"/>
      <c r="N4" s="56"/>
      <c r="O4" s="56"/>
      <c r="P4" s="56"/>
      <c r="Q4" s="56"/>
      <c r="R4" s="56"/>
      <c r="S4" s="56"/>
      <c r="T4" s="56"/>
      <c r="U4" s="56"/>
      <c r="V4" s="56"/>
      <c r="W4" s="56"/>
      <c r="X4" s="56"/>
      <c r="Y4" s="56"/>
      <c r="Z4" s="56"/>
    </row>
    <row r="5" spans="1:26" ht="13.2">
      <c r="A5" s="45">
        <v>8</v>
      </c>
      <c r="B5" s="45">
        <v>0</v>
      </c>
      <c r="C5" s="45"/>
      <c r="D5" s="45"/>
      <c r="E5" s="45">
        <v>8</v>
      </c>
      <c r="F5" s="56"/>
      <c r="G5" s="56"/>
      <c r="H5" s="56"/>
      <c r="I5" s="56"/>
      <c r="J5" s="56"/>
      <c r="K5" s="56"/>
      <c r="L5" s="56"/>
      <c r="M5" s="56"/>
      <c r="N5" s="56"/>
      <c r="O5" s="56"/>
      <c r="P5" s="56"/>
      <c r="Q5" s="56"/>
      <c r="R5" s="56"/>
      <c r="S5" s="56"/>
      <c r="T5" s="56"/>
      <c r="U5" s="56"/>
      <c r="V5" s="56"/>
      <c r="W5" s="56"/>
      <c r="X5" s="56"/>
      <c r="Y5" s="56"/>
      <c r="Z5" s="56"/>
    </row>
    <row r="6" spans="1:26" ht="13.2">
      <c r="A6" s="56"/>
      <c r="B6" s="56"/>
      <c r="C6" s="56"/>
      <c r="D6" s="56"/>
      <c r="E6" s="56"/>
      <c r="F6" s="56"/>
      <c r="G6" s="56"/>
      <c r="H6" s="56"/>
      <c r="I6" s="56"/>
      <c r="J6" s="56"/>
      <c r="K6" s="56"/>
      <c r="L6" s="56"/>
      <c r="M6" s="56"/>
      <c r="N6" s="56"/>
      <c r="O6" s="56"/>
      <c r="P6" s="56"/>
      <c r="Q6" s="56"/>
      <c r="R6" s="56"/>
      <c r="S6" s="56"/>
      <c r="T6" s="56"/>
      <c r="U6" s="56"/>
      <c r="V6" s="56"/>
      <c r="W6" s="56"/>
      <c r="X6" s="56"/>
      <c r="Y6" s="56"/>
      <c r="Z6" s="56"/>
    </row>
    <row r="7" spans="1:26" ht="29.25" customHeight="1">
      <c r="A7" s="46" t="s">
        <v>154</v>
      </c>
      <c r="B7" s="46" t="s">
        <v>155</v>
      </c>
      <c r="C7" s="46" t="s">
        <v>156</v>
      </c>
      <c r="D7" s="46" t="s">
        <v>157</v>
      </c>
      <c r="E7" s="46" t="s">
        <v>158</v>
      </c>
      <c r="F7" s="46" t="s">
        <v>159</v>
      </c>
      <c r="G7" s="46" t="s">
        <v>160</v>
      </c>
      <c r="H7" s="46" t="s">
        <v>161</v>
      </c>
      <c r="I7" s="46" t="s">
        <v>162</v>
      </c>
      <c r="J7" s="56"/>
      <c r="K7" s="56"/>
      <c r="L7" s="56"/>
      <c r="M7" s="56"/>
      <c r="N7" s="56"/>
      <c r="O7" s="56"/>
      <c r="P7" s="56"/>
      <c r="Q7" s="56"/>
      <c r="R7" s="56"/>
      <c r="S7" s="56"/>
      <c r="T7" s="56"/>
      <c r="U7" s="56"/>
      <c r="V7" s="56"/>
      <c r="W7" s="56"/>
      <c r="X7" s="56"/>
      <c r="Y7" s="56"/>
      <c r="Z7" s="56"/>
    </row>
    <row r="8" spans="1:26" ht="82.8">
      <c r="A8" s="54" t="s">
        <v>195</v>
      </c>
      <c r="B8" s="36" t="s">
        <v>371</v>
      </c>
      <c r="C8" s="36" t="s">
        <v>372</v>
      </c>
      <c r="D8" s="36" t="s">
        <v>373</v>
      </c>
      <c r="E8" s="36"/>
      <c r="F8" s="36" t="s">
        <v>16</v>
      </c>
      <c r="G8" s="47">
        <v>45141</v>
      </c>
      <c r="H8" s="48" t="s">
        <v>4</v>
      </c>
      <c r="I8" s="36"/>
      <c r="J8" s="56"/>
      <c r="K8" s="56"/>
      <c r="L8" s="56"/>
      <c r="M8" s="56"/>
      <c r="N8" s="56"/>
      <c r="O8" s="56"/>
      <c r="P8" s="56"/>
      <c r="Q8" s="56"/>
      <c r="R8" s="56"/>
      <c r="S8" s="56"/>
      <c r="T8" s="56"/>
      <c r="U8" s="56"/>
      <c r="V8" s="56"/>
      <c r="W8" s="56"/>
      <c r="X8" s="56"/>
      <c r="Y8" s="56"/>
      <c r="Z8" s="56"/>
    </row>
    <row r="9" spans="1:26" ht="41.4">
      <c r="A9" s="54" t="s">
        <v>199</v>
      </c>
      <c r="B9" s="36" t="s">
        <v>374</v>
      </c>
      <c r="C9" s="38" t="s">
        <v>375</v>
      </c>
      <c r="D9" s="36" t="s">
        <v>376</v>
      </c>
      <c r="E9" s="38"/>
      <c r="F9" s="36" t="s">
        <v>16</v>
      </c>
      <c r="G9" s="47">
        <v>45141</v>
      </c>
      <c r="H9" s="48" t="s">
        <v>4</v>
      </c>
      <c r="I9" s="38"/>
      <c r="J9" s="56"/>
      <c r="K9" s="56"/>
      <c r="L9" s="56"/>
      <c r="M9" s="56"/>
      <c r="N9" s="56"/>
      <c r="O9" s="56"/>
      <c r="P9" s="56"/>
      <c r="Q9" s="56"/>
      <c r="R9" s="56"/>
      <c r="S9" s="56"/>
      <c r="T9" s="56"/>
      <c r="U9" s="56"/>
      <c r="V9" s="56"/>
      <c r="W9" s="56"/>
      <c r="X9" s="56"/>
      <c r="Y9" s="56"/>
      <c r="Z9" s="56"/>
    </row>
    <row r="10" spans="1:26" ht="69">
      <c r="A10" s="54" t="s">
        <v>203</v>
      </c>
      <c r="B10" s="36" t="s">
        <v>377</v>
      </c>
      <c r="C10" s="38" t="s">
        <v>378</v>
      </c>
      <c r="D10" s="36" t="s">
        <v>379</v>
      </c>
      <c r="E10" s="38"/>
      <c r="F10" s="36" t="s">
        <v>16</v>
      </c>
      <c r="G10" s="47">
        <v>45141</v>
      </c>
      <c r="H10" s="48" t="s">
        <v>4</v>
      </c>
      <c r="I10" s="38"/>
      <c r="J10" s="56"/>
      <c r="K10" s="56"/>
      <c r="L10" s="56"/>
      <c r="M10" s="56"/>
      <c r="N10" s="56"/>
      <c r="O10" s="56"/>
      <c r="P10" s="56"/>
      <c r="Q10" s="56"/>
      <c r="R10" s="56"/>
      <c r="S10" s="56"/>
      <c r="T10" s="56"/>
      <c r="U10" s="56"/>
      <c r="V10" s="56"/>
      <c r="W10" s="56"/>
      <c r="X10" s="56"/>
      <c r="Y10" s="56"/>
      <c r="Z10" s="56"/>
    </row>
    <row r="11" spans="1:26" ht="41.4">
      <c r="A11" s="54" t="s">
        <v>207</v>
      </c>
      <c r="B11" s="36" t="s">
        <v>380</v>
      </c>
      <c r="C11" s="38" t="s">
        <v>381</v>
      </c>
      <c r="D11" s="36" t="s">
        <v>382</v>
      </c>
      <c r="E11" s="38"/>
      <c r="F11" s="36" t="s">
        <v>16</v>
      </c>
      <c r="G11" s="47">
        <v>45141</v>
      </c>
      <c r="H11" s="48" t="s">
        <v>4</v>
      </c>
      <c r="I11" s="38"/>
      <c r="J11" s="56"/>
      <c r="K11" s="56"/>
      <c r="L11" s="56"/>
      <c r="M11" s="56"/>
      <c r="N11" s="56"/>
      <c r="O11" s="56"/>
      <c r="P11" s="56"/>
      <c r="Q11" s="56"/>
      <c r="R11" s="56"/>
      <c r="S11" s="56"/>
      <c r="T11" s="56"/>
      <c r="U11" s="56"/>
      <c r="V11" s="56"/>
      <c r="W11" s="56"/>
      <c r="X11" s="56"/>
      <c r="Y11" s="56"/>
      <c r="Z11" s="56"/>
    </row>
    <row r="12" spans="1:26" ht="41.4">
      <c r="A12" s="54" t="s">
        <v>211</v>
      </c>
      <c r="B12" s="36" t="s">
        <v>383</v>
      </c>
      <c r="C12" s="38" t="s">
        <v>384</v>
      </c>
      <c r="D12" s="36" t="s">
        <v>385</v>
      </c>
      <c r="E12" s="38"/>
      <c r="F12" s="36" t="s">
        <v>16</v>
      </c>
      <c r="G12" s="47">
        <v>45141</v>
      </c>
      <c r="H12" s="48" t="s">
        <v>4</v>
      </c>
      <c r="I12" s="38"/>
      <c r="J12" s="56"/>
      <c r="K12" s="56"/>
      <c r="L12" s="56"/>
      <c r="M12" s="56"/>
      <c r="N12" s="56"/>
      <c r="O12" s="56"/>
      <c r="P12" s="56"/>
      <c r="Q12" s="56"/>
      <c r="R12" s="56"/>
      <c r="S12" s="56"/>
      <c r="T12" s="56"/>
      <c r="U12" s="56"/>
      <c r="V12" s="56"/>
      <c r="W12" s="56"/>
      <c r="X12" s="56"/>
      <c r="Y12" s="56"/>
      <c r="Z12" s="56"/>
    </row>
    <row r="13" spans="1:26" ht="69">
      <c r="A13" s="54" t="s">
        <v>215</v>
      </c>
      <c r="B13" s="36" t="s">
        <v>386</v>
      </c>
      <c r="C13" s="38" t="s">
        <v>387</v>
      </c>
      <c r="D13" s="36" t="s">
        <v>388</v>
      </c>
      <c r="E13" s="38"/>
      <c r="F13" s="36" t="s">
        <v>16</v>
      </c>
      <c r="G13" s="47">
        <v>45141</v>
      </c>
      <c r="H13" s="48" t="s">
        <v>4</v>
      </c>
      <c r="I13" s="38"/>
      <c r="J13" s="56"/>
      <c r="K13" s="56"/>
      <c r="L13" s="56"/>
      <c r="M13" s="56"/>
      <c r="N13" s="56"/>
      <c r="O13" s="56"/>
      <c r="P13" s="56"/>
      <c r="Q13" s="56"/>
      <c r="R13" s="56"/>
      <c r="S13" s="56"/>
      <c r="T13" s="56"/>
      <c r="U13" s="56"/>
      <c r="V13" s="56"/>
      <c r="W13" s="56"/>
      <c r="X13" s="56"/>
      <c r="Y13" s="56"/>
      <c r="Z13" s="56"/>
    </row>
    <row r="14" spans="1:26" ht="82.8">
      <c r="A14" s="57" t="s">
        <v>219</v>
      </c>
      <c r="B14" s="38" t="s">
        <v>389</v>
      </c>
      <c r="C14" s="38" t="s">
        <v>390</v>
      </c>
      <c r="D14" s="36" t="s">
        <v>391</v>
      </c>
      <c r="E14" s="38"/>
      <c r="F14" s="36" t="s">
        <v>16</v>
      </c>
      <c r="G14" s="47">
        <v>45141</v>
      </c>
      <c r="H14" s="48" t="s">
        <v>4</v>
      </c>
      <c r="I14" s="38"/>
      <c r="J14" s="56"/>
      <c r="K14" s="56"/>
      <c r="L14" s="56"/>
      <c r="M14" s="56"/>
      <c r="N14" s="56"/>
      <c r="O14" s="56"/>
      <c r="P14" s="56"/>
      <c r="Q14" s="56"/>
      <c r="R14" s="56"/>
      <c r="S14" s="56"/>
      <c r="T14" s="56"/>
      <c r="U14" s="56"/>
      <c r="V14" s="56"/>
      <c r="W14" s="56"/>
      <c r="X14" s="56"/>
      <c r="Y14" s="56"/>
      <c r="Z14" s="56"/>
    </row>
    <row r="15" spans="1:26" ht="82.8">
      <c r="A15" s="36" t="s">
        <v>223</v>
      </c>
      <c r="B15" s="38" t="s">
        <v>392</v>
      </c>
      <c r="C15" s="38" t="s">
        <v>393</v>
      </c>
      <c r="D15" s="36" t="s">
        <v>391</v>
      </c>
      <c r="E15" s="38"/>
      <c r="F15" s="36" t="s">
        <v>16</v>
      </c>
      <c r="G15" s="47">
        <v>45141</v>
      </c>
      <c r="H15" s="48" t="s">
        <v>4</v>
      </c>
      <c r="I15" s="38"/>
      <c r="J15" s="56"/>
      <c r="K15" s="56"/>
      <c r="L15" s="56"/>
      <c r="M15" s="56"/>
      <c r="N15" s="56"/>
      <c r="O15" s="56"/>
      <c r="P15" s="56"/>
      <c r="Q15" s="56"/>
      <c r="R15" s="56"/>
      <c r="S15" s="56"/>
      <c r="T15" s="56"/>
      <c r="U15" s="56"/>
      <c r="V15" s="56"/>
      <c r="W15" s="56"/>
      <c r="X15" s="56"/>
      <c r="Y15" s="56"/>
      <c r="Z15" s="56"/>
    </row>
    <row r="16" spans="1:26" ht="13.2">
      <c r="A16" s="56"/>
      <c r="B16" s="56"/>
      <c r="C16" s="56"/>
      <c r="D16" s="56"/>
      <c r="E16" s="56"/>
      <c r="F16" s="56"/>
      <c r="G16" s="56"/>
      <c r="H16" s="56"/>
      <c r="I16" s="56"/>
      <c r="J16" s="56"/>
      <c r="K16" s="56"/>
      <c r="L16" s="56"/>
      <c r="M16" s="56"/>
      <c r="N16" s="56"/>
      <c r="O16" s="56"/>
      <c r="P16" s="56"/>
      <c r="Q16" s="56"/>
      <c r="R16" s="56"/>
      <c r="S16" s="56"/>
      <c r="T16" s="56"/>
      <c r="U16" s="56"/>
      <c r="V16" s="56"/>
      <c r="W16" s="56"/>
      <c r="X16" s="56"/>
      <c r="Y16" s="56"/>
      <c r="Z16" s="56"/>
    </row>
    <row r="17" spans="1:26" ht="13.2">
      <c r="A17" s="56"/>
      <c r="B17" s="56"/>
      <c r="C17" s="56"/>
      <c r="D17" s="56"/>
      <c r="E17" s="56"/>
      <c r="F17" s="56"/>
      <c r="G17" s="56"/>
      <c r="H17" s="56"/>
      <c r="I17" s="56"/>
      <c r="J17" s="56"/>
      <c r="K17" s="56"/>
      <c r="L17" s="56"/>
      <c r="M17" s="56"/>
      <c r="N17" s="56"/>
      <c r="O17" s="56"/>
      <c r="P17" s="56"/>
      <c r="Q17" s="56"/>
      <c r="R17" s="56"/>
      <c r="S17" s="56"/>
      <c r="T17" s="56"/>
      <c r="U17" s="56"/>
      <c r="V17" s="56"/>
      <c r="W17" s="56"/>
      <c r="X17" s="56"/>
      <c r="Y17" s="56"/>
      <c r="Z17" s="56"/>
    </row>
    <row r="18" spans="1:26" ht="13.2">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row>
    <row r="19" spans="1:26" ht="13.2">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row>
    <row r="20" spans="1:26" ht="13.2">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row>
    <row r="21" spans="1:26" ht="13.2">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row>
    <row r="22" spans="1:26" ht="13.2">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spans="1:26" ht="13.2">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spans="1:26" ht="13.2">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spans="1:26" ht="13.2">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spans="1:26" ht="13.2">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spans="1:26" ht="13.2">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spans="1:26" ht="13.2">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spans="1:26" ht="13.2">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spans="1:26" ht="13.2">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spans="1:26" ht="13.2">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spans="1:26" ht="13.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spans="1:26" ht="13.2">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spans="1:26" ht="13.2">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spans="1:26" ht="13.2">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spans="1:26" ht="13.2">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spans="1:26" ht="13.2">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spans="1:26" ht="13.2">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spans="1:26" ht="13.2">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spans="1:26" ht="13.2">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spans="1:26" ht="13.2">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spans="1:26" ht="13.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spans="1:26" ht="13.2">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spans="1:26" ht="13.2">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spans="1:26" ht="13.2">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spans="1:26" ht="13.2">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spans="1:26" ht="13.2">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spans="1:26" ht="13.2">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spans="1:26" ht="13.2">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spans="1:26" ht="13.2">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spans="1:26" ht="13.2">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spans="1:26" ht="13.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spans="1:26" ht="13.2">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spans="1:26" ht="13.2">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spans="1:26" ht="13.2">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spans="1:26" ht="13.2">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spans="1:26" ht="13.2">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spans="1:26" ht="13.2">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spans="1:26" ht="13.2">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spans="1:26" ht="13.2">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spans="1:26" ht="13.2">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spans="1:26" ht="13.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spans="1:26" ht="13.2">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spans="1:26" ht="13.2">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spans="1:26" ht="13.2">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spans="1:26" ht="13.2">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spans="1:26" ht="13.2">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spans="1:26" ht="13.2">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spans="1:26" ht="13.2">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spans="1:26" ht="13.2">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spans="1:26" ht="13.2">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spans="1:26" ht="13.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spans="1:26" ht="13.2">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spans="1:26" ht="13.2">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spans="1:26" ht="13.2">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spans="1:26" ht="13.2">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spans="1:26" ht="13.2">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spans="1:26" ht="13.2">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spans="1:26" ht="13.2">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spans="1:26" ht="13.2">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spans="1:26" ht="13.2">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spans="1:26" ht="13.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spans="1:26" ht="13.2">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spans="1:26" ht="13.2">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spans="1:26" ht="13.2">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3.2">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3.2">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3.2">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3.2">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3.2">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3.2">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3.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3.2">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3.2">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3.2">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3.2">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3.2">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3.2">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3.2">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3.2">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3.2">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3.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3.2">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3.2">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3.2">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3.2">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3.2">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3.2">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3.2">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3.2">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3.2">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3.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3.2">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3.2">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3.2">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3.2">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3.2">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3.2">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3.2">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3.2">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3.2">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3.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3.2">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3.2">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3.2">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3.2">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3.2">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3.2">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3.2">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3.2">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3.2">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3.2">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3.2">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3.2">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3.2">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3.2">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3.2">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3.2">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3.2">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3.2">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3.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3.2">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3.2">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3.2">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3.2">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3.2">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3.2">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3.2">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3.2">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3.2">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3.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3.2">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3.2">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3.2">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3.2">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3.2">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3.2">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3.2">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3.2">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3.2">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3.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3.2">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3.2">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3.2">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3.2">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3.2">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3.2">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3.2">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3.2">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3.2">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3.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3.2">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3.2">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3.2">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3.2">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3.2">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3.2">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3.2">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3.2">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3.2">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3.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3.2">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3.2">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3.2">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3.2">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3.2">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3.2">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3.2">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3.2">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3.2">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3.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3.2">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3.2">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3.2">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3.2">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3.2">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3.2">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3.2">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3.2">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3.2">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3.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3.2">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3.2">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3.2">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3.2">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3.2">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3.2">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3.2">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3.2">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3.2">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3.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3.2">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3.2">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3.2">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3.2">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3.2">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3.2">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3.2">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3.2">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3.2">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3.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3.2">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3.2">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3.2">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3.2">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3.2">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3.2">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3.2">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3.2">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3.2">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3.2">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3.2">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3.2">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3.2">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3.2">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3.2">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3.2">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3.2">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3.2">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3.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3.2">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3.2">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3.2">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3.2">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3.2">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3.2">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3.2">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3.2">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3.2">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3.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3.2">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3.2">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3.2">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3.2">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3.2">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3.2">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3.2">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3.2">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3.2">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3.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3.2">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3.2">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3.2">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3.2">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3.2">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3.2">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3.2">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3.2">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3.2">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3.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3.2">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3.2">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3.2">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3.2">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3.2">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3.2">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3.2">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3.2">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3.2">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3.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3.2">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3.2">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3.2">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3.2">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3.2">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3.2">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3.2">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3.2">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3.2">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3.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3.2">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3.2">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3.2">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3.2">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3.2">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3.2">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3.2">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3.2">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3.2">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3.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3.2">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3.2">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3.2">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3.2">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3.2">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3.2">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3.2">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3.2">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3.2">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3.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3.2">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3.2">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3.2">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3.2">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3.2">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3.2">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3.2">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3.2">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3.2">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3.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3.2">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3.2">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3.2">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3.2">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3.2">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3.2">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3.2">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3.2">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3.2">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3.2">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3.2">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3.2">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3.2">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3.2">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3.2">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3.2">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3.2">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3.2">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3.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3.2">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3.2">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3.2">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3.2">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3.2">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3.2">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3.2">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3.2">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3.2">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3.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3.2">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3.2">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3.2">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3.2">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3.2">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3.2">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3.2">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3.2">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3.2">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3.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3.2">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3.2">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3.2">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3.2">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3.2">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3.2">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3.2">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3.2">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3.2">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3.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3.2">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3.2">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3.2">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3.2">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3.2">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3.2">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3.2">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3.2">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3.2">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3.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3.2">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3.2">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3.2">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3.2">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3.2">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3.2">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3.2">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3.2">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3.2">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3.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3.2">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3.2">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3.2">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3.2">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3.2">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3.2">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3.2">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3.2">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3.2">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3.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3.2">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3.2">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3.2">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3.2">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3.2">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3.2">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3.2">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3.2">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3.2">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3.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3.2">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3.2">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3.2">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3.2">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3.2">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3.2">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3.2">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3.2">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3.2">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3.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3.2">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3.2">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3.2">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3.2">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3.2">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3.2">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3.2">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3.2">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3.2">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3.2">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3.2">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3.2">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3.2">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3.2">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3.2">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3.2">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3.2">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3.2">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3.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3.2">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3.2">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3.2">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3.2">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3.2">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3.2">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3.2">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3.2">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3.2">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3.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3.2">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3.2">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3.2">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3.2">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3.2">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3.2">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3.2">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3.2">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3.2">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3.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3.2">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3.2">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3.2">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3.2">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3.2">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3.2">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3.2">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3.2">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3.2">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3.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3.2">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3.2">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3.2">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3.2">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3.2">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3.2">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3.2">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3.2">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3.2">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3.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3.2">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3.2">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3.2">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3.2">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3.2">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3.2">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3.2">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3.2">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3.2">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3.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3.2">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3.2">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3.2">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3.2">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3.2">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3.2">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3.2">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3.2">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3.2">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3.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3.2">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3.2">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3.2">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3.2">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3.2">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3.2">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3.2">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3.2">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3.2">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3.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3.2">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3.2">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3.2">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3.2">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3.2">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3.2">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3.2">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3.2">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3.2">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3.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3.2">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3.2">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3.2">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3.2">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3.2">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3.2">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3.2">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3.2">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3.2">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3.2">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3.2">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3.2">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3.2">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3.2">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3.2">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3.2">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3.2">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3.2">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3.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3.2">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3.2">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3.2">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3.2">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3.2">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3.2">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3.2">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3.2">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3.2">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3.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3.2">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3.2">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3.2">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3.2">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3.2">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3.2">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3.2">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3.2">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3.2">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3.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3.2">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3.2">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3.2">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3.2">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3.2">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3.2">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3.2">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3.2">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3.2">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3.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3.2">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3.2">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3.2">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3.2">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3.2">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3.2">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3.2">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3.2">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3.2">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3.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3.2">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3.2">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3.2">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3.2">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3.2">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3.2">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3.2">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3.2">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3.2">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3.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3.2">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3.2">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3.2">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3.2">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3.2">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3.2">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3.2">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3.2">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3.2">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3.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3.2">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3.2">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3.2">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3.2">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3.2">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3.2">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3.2">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3.2">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3.2">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3.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3.2">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3.2">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3.2">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3.2">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3.2">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3.2">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3.2">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3.2">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3.2">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3.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3.2">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3.2">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3.2">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3.2">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3.2">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3.2">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3.2">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3.2">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3.2">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3.2">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3.2">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3.2">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3.2">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3.2">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3.2">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3.2">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3.2">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3.2">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3.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3.2">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3.2">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3.2">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3.2">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3.2">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3.2">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3.2">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3.2">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3.2">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3.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3.2">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3.2">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3.2">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3.2">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3.2">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3.2">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3.2">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3.2">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3.2">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3.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3.2">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3.2">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3.2">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3.2">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3.2">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3.2">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3.2">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3.2">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3.2">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3.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3.2">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3.2">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3.2">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3.2">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3.2">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3.2">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3.2">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3.2">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3.2">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3.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3.2">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3.2">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3.2">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3.2">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3.2">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3.2">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3.2">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3.2">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3.2">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3.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3.2">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3.2">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3.2">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3.2">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3.2">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3.2">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3.2">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3.2">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3.2">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3.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3.2">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3.2">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3.2">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3.2">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3.2">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3.2">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3.2">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3.2">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3.2">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3.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3.2">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3.2">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3.2">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3.2">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3.2">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3.2">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3.2">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3.2">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3.2">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3.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3.2">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3.2">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3.2">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3.2">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3.2">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3.2">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3.2">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3.2">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3.2">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3.2">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3.2">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3.2">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3.2">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3.2">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3.2">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3.2">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3.2">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3.2">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3.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3.2">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3.2">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3.2">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3.2">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3.2">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3.2">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3.2">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3.2">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3.2">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3.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3.2">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3.2">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3.2">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3.2">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3.2">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3.2">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3.2">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3.2">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3.2">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3.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3.2">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3.2">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3.2">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3.2">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3.2">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3.2">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3.2">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3.2">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3.2">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3.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3.2">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3.2">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3.2">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3.2">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3.2">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3.2">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3.2">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3.2">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3.2">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3.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3.2">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3.2">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3.2">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3.2">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3.2">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3.2">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3.2">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3.2">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3.2">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3.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3.2">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3.2">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3.2">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3.2">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3.2">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3.2">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3.2">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3.2">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3.2">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3.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3.2">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3.2">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3.2">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3.2">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3.2">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3.2">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3.2">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3.2">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3.2">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3.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3.2">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3.2">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3.2">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3.2">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3.2">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3.2">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3.2">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3.2">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3.2">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3.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3.2">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3.2">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3.2">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3.2">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3.2">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3.2">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3.2">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3.2">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3.2">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3.2">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3.2">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3.2">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3.2">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3.2">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3.2">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3.2">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3.2">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3.2">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3.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3.2">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3.2">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3.2">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3.2">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3.2">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3.2">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3.2">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3.2">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3.2">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3.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3.2">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3.2">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3.2">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3.2">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3.2">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3.2">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3.2">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3.2">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3.2">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3.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3.2">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3.2">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3.2">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3.2">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3.2">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3.2">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3.2">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3.2">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3.2">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3.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3.2">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3.2">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3.2">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3.2">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3.2">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3.2">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3.2">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3.2">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3.2">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3.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3.2">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3.2">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3.2">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3.2">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3.2">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3.2">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3.2">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3.2">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3.2">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3.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3.2">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3.2">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3.2">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3.2">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3.2">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3.2">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3.2">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3.2">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3.2">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3.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3.2">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3.2">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3.2">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3.2">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3.2">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3.2">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3.2">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3.2">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3.2">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3.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3.2">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3.2">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3.2">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3.2">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3.2">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3.2">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3.2">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3.2">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3.2">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3.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3.2">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3.2">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3.2">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3.2">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3.2">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3.2">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3.2">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3.2">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3.2">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3.2">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3.2">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3.2">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3.2">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3.2">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3.2">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3.2">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3.2">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3.2">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3.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3.2">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3.2">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3.2">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3.2">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3.2">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3.2">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3.2">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3.2">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3.2">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3.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3.2">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3.2">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3.2">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3.2">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3.2">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3.2">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3.2">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3.2">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3.2">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3.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3.2">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3.2">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3.2">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3.2">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3.2">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3.2">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3.2">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3.2">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3.2">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3.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3.2">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3.2">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3.2">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3.2">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3.2">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3.2">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3.2">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3.2">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3.2">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3.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3.2">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3.2">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3.2">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3.2">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3.2">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3.2">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3.2">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3.2">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3.2">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3.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3.2">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3.2">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3.2">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3.2">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3.2">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3.2">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3.2">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3.2">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sheetData>
  <mergeCells count="3">
    <mergeCell ref="B1:E1"/>
    <mergeCell ref="B2:E2"/>
    <mergeCell ref="B3:E3"/>
  </mergeCells>
  <dataValidations count="1">
    <dataValidation type="list" allowBlank="1" showErrorMessage="1" sqref="F8:F15" xr:uid="{00000000-0002-0000-0800-000000000000}">
      <formula1>"Pass,Not Pass"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Test Report</vt:lpstr>
      <vt:lpstr>Test case List</vt:lpstr>
      <vt:lpstr>Test case role</vt:lpstr>
      <vt:lpstr>Authenticate</vt:lpstr>
      <vt:lpstr>Update Information</vt:lpstr>
      <vt:lpstr>Manage Toilets</vt:lpstr>
      <vt:lpstr>Manage Statistic</vt:lpstr>
      <vt:lpstr>Manage Checkin</vt:lpstr>
      <vt:lpstr>Manage Announcement</vt:lpstr>
      <vt:lpstr>Manage Companies</vt:lpstr>
      <vt:lpstr>Manage Transaction</vt:lpstr>
      <vt:lpstr>System configure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Tiên Huỳnh</cp:lastModifiedBy>
  <dcterms:modified xsi:type="dcterms:W3CDTF">2023-08-23T01:36:18Z</dcterms:modified>
</cp:coreProperties>
</file>